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5" windowWidth="15315" windowHeight="13110"/>
  </bookViews>
  <sheets>
    <sheet name="отчет за 2021" sheetId="1" r:id="rId1"/>
  </sheets>
  <definedNames>
    <definedName name="_xlnm.Print_Area" localSheetId="0">'отчет за 2021'!$A$1:$EY$212</definedName>
  </definedNames>
  <calcPr calcId="145621"/>
</workbook>
</file>

<file path=xl/calcChain.xml><?xml version="1.0" encoding="utf-8"?>
<calcChain xmlns="http://schemas.openxmlformats.org/spreadsheetml/2006/main">
  <c r="EA187" i="1" l="1"/>
  <c r="EA159" i="1"/>
  <c r="EA131" i="1"/>
  <c r="EA103" i="1"/>
  <c r="EA73" i="1"/>
  <c r="EA45" i="1"/>
  <c r="DG45" i="1"/>
  <c r="DF197" i="1"/>
  <c r="DF141" i="1"/>
</calcChain>
</file>

<file path=xl/sharedStrings.xml><?xml version="1.0" encoding="utf-8"?>
<sst xmlns="http://schemas.openxmlformats.org/spreadsheetml/2006/main" count="405" uniqueCount="125">
  <si>
    <t>(в ред. Постановления главы администрации (губернатора) Краснодарского края от 08.10.2018 N 639)</t>
  </si>
  <si>
    <t>ПРИЛОЖЕНИЕ № 2</t>
  </si>
  <si>
    <t>к Положению о формировании государственного задания на оказание государственных услуг (выполнение работ) в отношении государственных учреждений Краснодарского края и финансовом обеспечении выполнения государственного задания</t>
  </si>
  <si>
    <t>ОТЧЕТ</t>
  </si>
  <si>
    <t>об исполнении государственного задания №</t>
  </si>
  <si>
    <t>на 20</t>
  </si>
  <si>
    <t>год (на 20</t>
  </si>
  <si>
    <t>год и на плановый период 20</t>
  </si>
  <si>
    <t>и 20</t>
  </si>
  <si>
    <t>от «</t>
  </si>
  <si>
    <t>»</t>
  </si>
  <si>
    <t>г.</t>
  </si>
  <si>
    <t>Коды</t>
  </si>
  <si>
    <t>Код по сводному</t>
  </si>
  <si>
    <t>Дата</t>
  </si>
  <si>
    <t>реестру</t>
  </si>
  <si>
    <t>По ОКВЭД</t>
  </si>
  <si>
    <t xml:space="preserve">Виды деятельности государственного учреждения Краснодарского края </t>
  </si>
  <si>
    <t>(указывается вид деятельности государственного учреждения из общероссийского
базового перечня или регионального перечня)</t>
  </si>
  <si>
    <t>Периодичность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</si>
  <si>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</si>
  <si>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t>годов)</t>
    </r>
    <r>
      <rPr>
        <vertAlign val="superscript"/>
        <sz val="12"/>
        <rFont val="Times New Roman"/>
        <family val="1"/>
        <charset val="204"/>
      </rPr>
      <t>1)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</si>
  <si>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  <charset val="204"/>
      </rPr>
      <t>2)</t>
    </r>
  </si>
  <si>
    <t>Раздел</t>
  </si>
  <si>
    <t>1. Наименование государственной услуги</t>
  </si>
  <si>
    <t>или региональному</t>
  </si>
  <si>
    <t xml:space="preserve">Код по </t>
  </si>
  <si>
    <t>общероссийскому</t>
  </si>
  <si>
    <t>базовому перечню</t>
  </si>
  <si>
    <t>перечню</t>
  </si>
  <si>
    <t>2. Категории потребителей государственной услуги</t>
  </si>
  <si>
    <t>3. Сведения о фактическом достижении показателей, характеризующих качество и (или) объем (содержание)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</si>
  <si>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</si>
  <si>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r>
      <t>Уника-льный номер реест-ровой записи</t>
    </r>
    <r>
      <rPr>
        <vertAlign val="superscript"/>
        <sz val="10"/>
        <rFont val="Times New Roman"/>
        <family val="1"/>
        <charset val="204"/>
      </rPr>
      <t>4)</t>
    </r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</si>
  <si>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</si>
  <si>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</si>
  <si>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</si>
  <si>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r>
      <t>наимено-вание показа-теля</t>
    </r>
    <r>
      <rPr>
        <vertAlign val="superscript"/>
        <sz val="10"/>
        <rFont val="Times New Roman"/>
        <family val="1"/>
        <charset val="204"/>
      </rPr>
      <t>4)</t>
    </r>
  </si>
  <si>
    <t>единица измерения</t>
  </si>
  <si>
    <r>
      <t>утверж-дено в государ-ственном задании на год</t>
    </r>
    <r>
      <rPr>
        <vertAlign val="superscript"/>
        <sz val="10"/>
        <rFont val="Times New Roman"/>
        <family val="1"/>
        <charset val="204"/>
      </rPr>
      <t>4)</t>
    </r>
  </si>
  <si>
    <t>испол-нено на отчет-ную дату</t>
  </si>
  <si>
    <r>
      <t>допус-тимое (возмо-жное) отклоне-ние</t>
    </r>
    <r>
      <rPr>
        <vertAlign val="superscript"/>
        <sz val="10"/>
        <rFont val="Times New Roman"/>
        <family val="1"/>
        <charset val="204"/>
      </rPr>
      <t>4)</t>
    </r>
  </si>
  <si>
    <t>отклоне-ние, превы-шающее допус-тимое (возмо-жное) отклоне-ние</t>
  </si>
  <si>
    <t>причина отклонения</t>
  </si>
  <si>
    <r>
      <t>наимено-вание</t>
    </r>
    <r>
      <rPr>
        <vertAlign val="superscript"/>
        <sz val="10"/>
        <rFont val="Times New Roman"/>
        <family val="1"/>
        <charset val="204"/>
      </rPr>
      <t>4)</t>
    </r>
  </si>
  <si>
    <r>
      <t>код по ОКЕИ</t>
    </r>
    <r>
      <rPr>
        <vertAlign val="superscript"/>
        <sz val="10"/>
        <rFont val="Times New Roman"/>
        <family val="1"/>
        <charset val="204"/>
      </rPr>
      <t>4)</t>
    </r>
  </si>
  <si>
    <t>3.2. Сведения о фактическом достижении показателей, характеризующих объем государственной услуги:</t>
  </si>
  <si>
    <t>причина отклоне-ния</t>
  </si>
  <si>
    <t>Средний размер платы (цена, тариф)</t>
  </si>
  <si>
    <t>Показатель объема государственной услуги</t>
  </si>
  <si>
    <r>
      <t>Часть 2. Сведения о выполняемых работах</t>
    </r>
    <r>
      <rPr>
        <vertAlign val="superscript"/>
        <sz val="12"/>
        <rFont val="Times New Roman"/>
        <family val="1"/>
        <charset val="204"/>
      </rPr>
      <t>3)</t>
    </r>
  </si>
  <si>
    <t>1. Наименование работы</t>
  </si>
  <si>
    <t>региональному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</si>
  <si>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</si>
  <si>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</si>
  <si>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</si>
  <si>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условия (формы) выполнения работы</t>
  </si>
  <si>
    <t>Показатель качества работы</t>
  </si>
  <si>
    <r>
      <t>отклоне-ние, превы-шающее допус-тимое (возмо-жное) отклоне-ние</t>
    </r>
    <r>
      <rPr>
        <vertAlign val="superscript"/>
        <sz val="10"/>
        <rFont val="Times New Roman"/>
        <family val="1"/>
        <charset val="204"/>
      </rPr>
      <t>5)</t>
    </r>
  </si>
  <si>
    <t>3.2. Сведения о фактическом достижении показателей, характеризующих объем работы:</t>
  </si>
  <si>
    <t>Показатель, характеризующий содержание работы</t>
  </si>
  <si>
    <t>Показатель, характеризующий условия (формы)</t>
  </si>
  <si>
    <t>Показатель объема работы</t>
  </si>
  <si>
    <t>Размер платы (цена, тариф)</t>
  </si>
  <si>
    <t>Руководитель (уполномоченное лицо)</t>
  </si>
  <si>
    <t>(должность)</t>
  </si>
  <si>
    <t>(подпись)</t>
  </si>
  <si>
    <t>(расшифровка подписи)</t>
  </si>
  <si>
    <t>«</t>
  </si>
  <si>
    <r>
      <t>1)</t>
    </r>
    <r>
      <rPr>
        <sz val="12"/>
        <rFont val="Times New Roman"/>
        <family val="1"/>
        <charset val="204"/>
      </rPr>
      <t xml:space="preserve"> Заполняется в соответствии со сроком, соответствующим установленному бюджетным законодательством сроку формирования</t>
    </r>
  </si>
  <si>
    <t>краевого бюджета.</t>
  </si>
  <si>
    <r>
      <t>2)</t>
    </r>
    <r>
      <rPr>
        <sz val="12"/>
        <rFont val="Times New Roman"/>
        <family val="1"/>
        <charset val="204"/>
      </rPr>
      <t xml:space="preserve">Формируется при установлении государственного задания на оказание государственных услуг (выполнение работ) и содержит </t>
    </r>
  </si>
  <si>
    <t>требования к оказанию государственных услуг раздельно по каждой из государственных услуг с указанием порядкового номера раздела.</t>
  </si>
  <si>
    <r>
      <t>3)</t>
    </r>
    <r>
      <rPr>
        <sz val="12"/>
        <rFont val="Times New Roman"/>
        <family val="1"/>
        <charset val="204"/>
      </rPr>
      <t>Формируется при установлении государственного задания на оказание государственных услуг (выполнение работ) и содержит</t>
    </r>
  </si>
  <si>
    <t>требования к выполнению работ раздельно по каждой из работ с указанием порядкового номера раздела.</t>
  </si>
  <si>
    <r>
      <t>4)</t>
    </r>
    <r>
      <rPr>
        <sz val="12"/>
        <rFont val="Times New Roman"/>
        <family val="1"/>
        <charset val="204"/>
      </rPr>
      <t>Формируется в соответствии с государственным заданием.</t>
    </r>
  </si>
  <si>
    <r>
      <t>5)</t>
    </r>
    <r>
      <rPr>
        <sz val="12"/>
        <rFont val="Times New Roman"/>
        <family val="1"/>
        <charset val="204"/>
      </rPr>
      <t>Рассчитывается при формировании отчета за год как разница показателей граф 10, 11 и 12.</t>
    </r>
  </si>
  <si>
    <t xml:space="preserve">Наименование государственного учреждения Краснодарского края </t>
  </si>
  <si>
    <t>(обособленного подразделения)</t>
  </si>
  <si>
    <t>испол-нено на отчетную дату</t>
  </si>
  <si>
    <t>января</t>
  </si>
  <si>
    <t>ГБУК КК "ККУНБ им. А.С. Пушкина"</t>
  </si>
  <si>
    <t>13.01.2022</t>
  </si>
  <si>
    <t>03211401</t>
  </si>
  <si>
    <t>91.01</t>
  </si>
  <si>
    <t>деятельность библиотек и архивов</t>
  </si>
  <si>
    <t>Культура и кинематография</t>
  </si>
  <si>
    <t>и информационное обслуживание пользователей библиотеки</t>
  </si>
  <si>
    <t>физические лица</t>
  </si>
  <si>
    <t>47.018.0</t>
  </si>
  <si>
    <t>910100О.99.0.ББ83АА00000</t>
  </si>
  <si>
    <t>процент</t>
  </si>
  <si>
    <t>744</t>
  </si>
  <si>
    <t>в стацио-нарных условиях</t>
  </si>
  <si>
    <t>динами-ка посе-щений пользо-вателей библи-отеки по сравне-нию с предыду-щим годом</t>
  </si>
  <si>
    <t>действие ограничи-тельных мер в рамках борьбы с COVID-19</t>
  </si>
  <si>
    <t>библиотечное, библиографическое</t>
  </si>
  <si>
    <t>количес-тво посе-щений</t>
  </si>
  <si>
    <t>единица</t>
  </si>
  <si>
    <t>642</t>
  </si>
  <si>
    <t>удаленно через сеть Интернет</t>
  </si>
  <si>
    <t>910100О.99.0.ББ83АА02000</t>
  </si>
  <si>
    <t>бес-платно</t>
  </si>
  <si>
    <t>910000.Р.23.1.01450025002</t>
  </si>
  <si>
    <t>0145</t>
  </si>
  <si>
    <t>методическое обеспечение в области библиотечного дела</t>
  </si>
  <si>
    <t>в интересах общества</t>
  </si>
  <si>
    <t>количес-тво учас-тников меро-приятий</t>
  </si>
  <si>
    <t>792</t>
  </si>
  <si>
    <t>человек</t>
  </si>
  <si>
    <t>количес-тво работ</t>
  </si>
  <si>
    <t>формирование, учет, изучение, обеспечение физического</t>
  </si>
  <si>
    <t>сохранения и безопасности фондов библиотек, включая оцифровку фондов</t>
  </si>
  <si>
    <t>0241</t>
  </si>
  <si>
    <t>910000.Р.23.1.02410025002</t>
  </si>
  <si>
    <t>количес-тво доку-ментов</t>
  </si>
  <si>
    <t>библиографическая обработка документов и создание каталогов</t>
  </si>
  <si>
    <t>0249</t>
  </si>
  <si>
    <t>910000.Р.23.1.02490025002</t>
  </si>
  <si>
    <t>комплектование библиотечного фонда</t>
  </si>
  <si>
    <t>0561</t>
  </si>
  <si>
    <t>910100.Р.23.1.05610001001</t>
  </si>
  <si>
    <t>директор</t>
  </si>
  <si>
    <t>В.В. Гончарова</t>
  </si>
  <si>
    <t>годовая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</si>
</sst>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11"/>
  <sheetViews>
    <sheetView tabSelected="1" view="pageBreakPreview" topLeftCell="A190" zoomScale="140" zoomScaleNormal="100" zoomScaleSheetLayoutView="140" workbookViewId="0">
      <selection activeCell="CV169" sqref="CV169:DE169"/>
    </sheetView>
  </sheetViews>
  <sheetFormatPr defaultColWidth="0.85546875" defaultRowHeight="15.75" x14ac:dyDescent="0.25"/>
  <cols>
    <col min="1" max="16384" width="0.85546875" style="1"/>
  </cols>
  <sheetData>
    <row r="1" spans="1:155" x14ac:dyDescent="0.25">
      <c r="CT1" s="78" t="s">
        <v>1</v>
      </c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</row>
    <row r="2" spans="1:155" ht="10.5" customHeight="1" x14ac:dyDescent="0.25"/>
    <row r="3" spans="1:155" ht="98.25" customHeight="1" x14ac:dyDescent="0.25">
      <c r="CT3" s="77" t="s">
        <v>2</v>
      </c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</row>
    <row r="5" spans="1:155" ht="27.75" customHeight="1" x14ac:dyDescent="0.25">
      <c r="CT5" s="79" t="s">
        <v>0</v>
      </c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</row>
    <row r="6" spans="1:155" ht="24" customHeight="1" x14ac:dyDescent="0.25"/>
    <row r="7" spans="1:155" x14ac:dyDescent="0.25">
      <c r="BK7" s="35" t="s">
        <v>3</v>
      </c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</row>
    <row r="8" spans="1:155" x14ac:dyDescent="0.25">
      <c r="AG8" s="2"/>
      <c r="AH8" s="2"/>
      <c r="AI8" s="2"/>
      <c r="AJ8" s="2"/>
      <c r="AK8" s="2"/>
      <c r="AL8" s="2"/>
      <c r="AM8" s="35" t="s">
        <v>4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81">
        <v>40</v>
      </c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3"/>
    </row>
    <row r="9" spans="1:155" x14ac:dyDescent="0.25"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55" ht="18.75" customHeight="1" x14ac:dyDescent="0.25">
      <c r="AC10" s="33" t="s">
        <v>5</v>
      </c>
      <c r="AD10" s="33"/>
      <c r="AE10" s="33"/>
      <c r="AF10" s="33"/>
      <c r="AG10" s="33"/>
      <c r="AH10" s="33"/>
      <c r="AI10" s="33"/>
      <c r="AJ10" s="26">
        <v>21</v>
      </c>
      <c r="AK10" s="26"/>
      <c r="AL10" s="26"/>
      <c r="AM10" s="26"/>
      <c r="AN10" s="3"/>
      <c r="AO10" s="33" t="s">
        <v>6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26">
        <v>21</v>
      </c>
      <c r="BB10" s="26"/>
      <c r="BC10" s="26"/>
      <c r="BD10" s="26"/>
      <c r="BE10" s="3"/>
      <c r="BF10" s="35" t="s">
        <v>7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26">
        <v>22</v>
      </c>
      <c r="CQ10" s="26"/>
      <c r="CR10" s="26"/>
      <c r="CS10" s="26"/>
      <c r="CT10" s="33" t="s">
        <v>8</v>
      </c>
      <c r="CU10" s="33"/>
      <c r="CV10" s="33"/>
      <c r="CW10" s="33"/>
      <c r="CX10" s="33"/>
      <c r="CY10" s="33"/>
      <c r="CZ10" s="26">
        <v>23</v>
      </c>
      <c r="DA10" s="26"/>
      <c r="DB10" s="26"/>
      <c r="DC10" s="26"/>
      <c r="DE10" s="33" t="s">
        <v>21</v>
      </c>
      <c r="DF10" s="33"/>
      <c r="DG10" s="33"/>
      <c r="DH10" s="33"/>
      <c r="DI10" s="33"/>
      <c r="DJ10" s="33"/>
      <c r="DK10" s="33"/>
      <c r="DL10" s="33"/>
      <c r="DM10" s="33"/>
      <c r="DN10" s="33"/>
    </row>
    <row r="11" spans="1:155" x14ac:dyDescent="0.25">
      <c r="AB11" s="3"/>
      <c r="AC11" s="3"/>
      <c r="AD11" s="3"/>
      <c r="AE11" s="3"/>
      <c r="AF11" s="3"/>
      <c r="AG11" s="3"/>
      <c r="AH11" s="3"/>
      <c r="AI11" s="4"/>
      <c r="AJ11" s="4"/>
      <c r="AK11" s="4"/>
      <c r="AL11" s="4"/>
      <c r="AV11" s="80" t="s">
        <v>9</v>
      </c>
      <c r="AW11" s="80"/>
      <c r="AX11" s="80"/>
      <c r="AY11" s="80"/>
      <c r="AZ11" s="80"/>
      <c r="BA11" s="80"/>
      <c r="BB11" s="26">
        <v>13</v>
      </c>
      <c r="BC11" s="26"/>
      <c r="BD11" s="26"/>
      <c r="BE11" s="26"/>
      <c r="BF11" s="26"/>
      <c r="BG11" s="33" t="s">
        <v>10</v>
      </c>
      <c r="BH11" s="33"/>
      <c r="BI11" s="33"/>
      <c r="BJ11" s="26" t="s">
        <v>80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33">
        <v>20</v>
      </c>
      <c r="CF11" s="33"/>
      <c r="CG11" s="33"/>
      <c r="CH11" s="33"/>
      <c r="CI11" s="33"/>
      <c r="CJ11" s="26">
        <v>22</v>
      </c>
      <c r="CK11" s="26"/>
      <c r="CL11" s="26"/>
      <c r="CM11" s="26"/>
      <c r="CN11" s="33" t="s">
        <v>11</v>
      </c>
      <c r="CO11" s="33"/>
      <c r="CP11" s="33"/>
      <c r="CQ11" s="33"/>
      <c r="CR11" s="33"/>
      <c r="CY11" s="4"/>
      <c r="CZ11" s="4"/>
      <c r="DA11" s="4"/>
      <c r="DB11" s="4"/>
    </row>
    <row r="13" spans="1:155" x14ac:dyDescent="0.25">
      <c r="A13" s="34" t="s">
        <v>77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EG13" s="30" t="s">
        <v>12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2"/>
    </row>
    <row r="14" spans="1:155" x14ac:dyDescent="0.25">
      <c r="A14" s="34" t="s">
        <v>78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28" t="s">
        <v>81</v>
      </c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M14" s="27" t="s">
        <v>14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40" t="s">
        <v>82</v>
      </c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M15" s="27" t="s">
        <v>13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40" t="s">
        <v>83</v>
      </c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:155" x14ac:dyDescent="0.25">
      <c r="A16" s="37" t="s">
        <v>17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M16" s="27" t="s">
        <v>15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</row>
    <row r="17" spans="1:155" x14ac:dyDescent="0.25">
      <c r="A17" s="34" t="s">
        <v>78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28" t="s">
        <v>85</v>
      </c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M17" s="27" t="s">
        <v>16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40" t="s">
        <v>84</v>
      </c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</row>
    <row r="18" spans="1:1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</row>
    <row r="20" spans="1:155" x14ac:dyDescent="0.25">
      <c r="A20" s="28" t="s">
        <v>86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</row>
    <row r="21" spans="1:155" ht="27.75" customHeight="1" x14ac:dyDescent="0.25">
      <c r="A21" s="29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</row>
    <row r="23" spans="1:155" x14ac:dyDescent="0.25">
      <c r="A23" s="34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U23" s="28" t="s">
        <v>124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</row>
    <row r="24" spans="1:155" ht="30" customHeight="1" x14ac:dyDescent="0.25">
      <c r="U24" s="29" t="s">
        <v>20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</row>
    <row r="27" spans="1:155" ht="18.75" x14ac:dyDescent="0.25">
      <c r="E27" s="39" t="s">
        <v>22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</row>
    <row r="29" spans="1:155" x14ac:dyDescent="0.25">
      <c r="BP29" s="34" t="s">
        <v>23</v>
      </c>
      <c r="BQ29" s="34"/>
      <c r="BR29" s="34"/>
      <c r="BS29" s="34"/>
      <c r="BT29" s="34"/>
      <c r="BU29" s="34"/>
      <c r="BV29" s="34"/>
      <c r="BW29" s="34"/>
      <c r="BX29" s="34"/>
      <c r="BY29" s="34"/>
      <c r="BZ29" s="62">
        <v>1</v>
      </c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</row>
    <row r="30" spans="1:155" x14ac:dyDescent="0.25"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155" x14ac:dyDescent="0.25">
      <c r="A31" s="34" t="s">
        <v>24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28" t="s">
        <v>96</v>
      </c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J31" s="36" t="s">
        <v>26</v>
      </c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</row>
    <row r="32" spans="1:155" x14ac:dyDescent="0.25">
      <c r="A32" s="28" t="s">
        <v>87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J32" s="36" t="s">
        <v>27</v>
      </c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40" t="s">
        <v>89</v>
      </c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</row>
    <row r="33" spans="1:155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J33" s="36" t="s">
        <v>28</v>
      </c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</row>
    <row r="34" spans="1:155" x14ac:dyDescent="0.25">
      <c r="A34" s="37" t="s">
        <v>30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41" t="s">
        <v>88</v>
      </c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J34" s="36" t="s">
        <v>25</v>
      </c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</row>
    <row r="35" spans="1:15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J35" s="36" t="s">
        <v>29</v>
      </c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</row>
    <row r="37" spans="1:155" x14ac:dyDescent="0.25">
      <c r="A37" s="34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</row>
    <row r="38" spans="1:155" x14ac:dyDescent="0.25">
      <c r="A38" s="34" t="s">
        <v>32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</row>
    <row r="40" spans="1:155" ht="16.5" customHeight="1" x14ac:dyDescent="0.25">
      <c r="A40" s="24" t="s">
        <v>33</v>
      </c>
      <c r="B40" s="24"/>
      <c r="C40" s="24"/>
      <c r="D40" s="24"/>
      <c r="E40" s="24"/>
      <c r="F40" s="24"/>
      <c r="G40" s="24"/>
      <c r="H40" s="24"/>
      <c r="I40" s="24"/>
      <c r="J40" s="24"/>
      <c r="K40" s="24" t="s">
        <v>34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 t="s">
        <v>35</v>
      </c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38"/>
      <c r="BS40" s="24" t="s">
        <v>36</v>
      </c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</row>
    <row r="41" spans="1:155" ht="49.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38"/>
      <c r="BS41" s="25" t="s">
        <v>37</v>
      </c>
      <c r="BT41" s="25"/>
      <c r="BU41" s="25"/>
      <c r="BV41" s="25"/>
      <c r="BW41" s="25"/>
      <c r="BX41" s="25"/>
      <c r="BY41" s="25"/>
      <c r="BZ41" s="25"/>
      <c r="CA41" s="25"/>
      <c r="CB41" s="25"/>
      <c r="CC41" s="25" t="s">
        <v>38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 t="s">
        <v>39</v>
      </c>
      <c r="CX41" s="25"/>
      <c r="CY41" s="25"/>
      <c r="CZ41" s="25"/>
      <c r="DA41" s="25"/>
      <c r="DB41" s="25"/>
      <c r="DC41" s="25"/>
      <c r="DD41" s="25"/>
      <c r="DE41" s="25"/>
      <c r="DF41" s="25"/>
      <c r="DG41" s="25" t="s">
        <v>79</v>
      </c>
      <c r="DH41" s="25"/>
      <c r="DI41" s="25"/>
      <c r="DJ41" s="25"/>
      <c r="DK41" s="25"/>
      <c r="DL41" s="25"/>
      <c r="DM41" s="25"/>
      <c r="DN41" s="25"/>
      <c r="DO41" s="25"/>
      <c r="DP41" s="25"/>
      <c r="DQ41" s="25" t="s">
        <v>41</v>
      </c>
      <c r="DR41" s="25"/>
      <c r="DS41" s="25"/>
      <c r="DT41" s="25"/>
      <c r="DU41" s="25"/>
      <c r="DV41" s="25"/>
      <c r="DW41" s="25"/>
      <c r="DX41" s="25"/>
      <c r="DY41" s="25"/>
      <c r="DZ41" s="25"/>
      <c r="EA41" s="25" t="s">
        <v>42</v>
      </c>
      <c r="EB41" s="25"/>
      <c r="EC41" s="25"/>
      <c r="ED41" s="25"/>
      <c r="EE41" s="25"/>
      <c r="EF41" s="25"/>
      <c r="EG41" s="25"/>
      <c r="EH41" s="25"/>
      <c r="EI41" s="25"/>
      <c r="EJ41" s="25"/>
      <c r="EK41" s="24" t="s">
        <v>43</v>
      </c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</row>
    <row r="42" spans="1:15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9"/>
      <c r="W42" s="8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10"/>
      <c r="AI42" s="11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10"/>
      <c r="AU42" s="11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10"/>
      <c r="BG42" s="11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9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 t="s">
        <v>44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 t="s">
        <v>45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</row>
    <row r="43" spans="1:155" ht="63.7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12"/>
      <c r="L43" s="44" t="s">
        <v>37</v>
      </c>
      <c r="M43" s="44"/>
      <c r="N43" s="44"/>
      <c r="O43" s="44"/>
      <c r="P43" s="44"/>
      <c r="Q43" s="44"/>
      <c r="R43" s="44"/>
      <c r="S43" s="44"/>
      <c r="T43" s="44"/>
      <c r="U43" s="44"/>
      <c r="V43" s="14"/>
      <c r="W43" s="12"/>
      <c r="X43" s="44" t="s">
        <v>37</v>
      </c>
      <c r="Y43" s="44"/>
      <c r="Z43" s="44"/>
      <c r="AA43" s="44"/>
      <c r="AB43" s="44"/>
      <c r="AC43" s="44"/>
      <c r="AD43" s="44"/>
      <c r="AE43" s="44"/>
      <c r="AF43" s="44"/>
      <c r="AG43" s="44"/>
      <c r="AH43" s="14"/>
      <c r="AI43" s="12"/>
      <c r="AJ43" s="44" t="s">
        <v>37</v>
      </c>
      <c r="AK43" s="44"/>
      <c r="AL43" s="44"/>
      <c r="AM43" s="44"/>
      <c r="AN43" s="44"/>
      <c r="AO43" s="44"/>
      <c r="AP43" s="44"/>
      <c r="AQ43" s="44"/>
      <c r="AR43" s="44"/>
      <c r="AS43" s="44"/>
      <c r="AT43" s="14"/>
      <c r="AU43" s="12"/>
      <c r="AV43" s="44" t="s">
        <v>37</v>
      </c>
      <c r="AW43" s="44"/>
      <c r="AX43" s="44"/>
      <c r="AY43" s="44"/>
      <c r="AZ43" s="44"/>
      <c r="BA43" s="44"/>
      <c r="BB43" s="44"/>
      <c r="BC43" s="44"/>
      <c r="BD43" s="44"/>
      <c r="BE43" s="44"/>
      <c r="BF43" s="14"/>
      <c r="BG43" s="12"/>
      <c r="BH43" s="44" t="s">
        <v>37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1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</row>
    <row r="44" spans="1:155" x14ac:dyDescent="0.25">
      <c r="A44" s="45">
        <v>1</v>
      </c>
      <c r="B44" s="45"/>
      <c r="C44" s="45"/>
      <c r="D44" s="45"/>
      <c r="E44" s="45"/>
      <c r="F44" s="45"/>
      <c r="G44" s="45"/>
      <c r="H44" s="45"/>
      <c r="I44" s="45"/>
      <c r="J44" s="45"/>
      <c r="K44" s="45">
        <v>2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>
        <v>3</v>
      </c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>
        <v>4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>
        <v>5</v>
      </c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>
        <v>6</v>
      </c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>
        <v>7</v>
      </c>
      <c r="BT44" s="45"/>
      <c r="BU44" s="45"/>
      <c r="BV44" s="45"/>
      <c r="BW44" s="45"/>
      <c r="BX44" s="45"/>
      <c r="BY44" s="45"/>
      <c r="BZ44" s="45"/>
      <c r="CA44" s="45"/>
      <c r="CB44" s="45"/>
      <c r="CC44" s="45">
        <v>8</v>
      </c>
      <c r="CD44" s="45"/>
      <c r="CE44" s="45"/>
      <c r="CF44" s="45"/>
      <c r="CG44" s="45"/>
      <c r="CH44" s="45"/>
      <c r="CI44" s="45"/>
      <c r="CJ44" s="45"/>
      <c r="CK44" s="45"/>
      <c r="CL44" s="45"/>
      <c r="CM44" s="45">
        <v>9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>
        <v>10</v>
      </c>
      <c r="CX44" s="45"/>
      <c r="CY44" s="45"/>
      <c r="CZ44" s="45"/>
      <c r="DA44" s="45"/>
      <c r="DB44" s="45"/>
      <c r="DC44" s="45"/>
      <c r="DD44" s="45"/>
      <c r="DE44" s="45"/>
      <c r="DF44" s="45"/>
      <c r="DG44" s="45">
        <v>11</v>
      </c>
      <c r="DH44" s="45"/>
      <c r="DI44" s="45"/>
      <c r="DJ44" s="45"/>
      <c r="DK44" s="45"/>
      <c r="DL44" s="45"/>
      <c r="DM44" s="45"/>
      <c r="DN44" s="45"/>
      <c r="DO44" s="45"/>
      <c r="DP44" s="45"/>
      <c r="DQ44" s="45">
        <v>12</v>
      </c>
      <c r="DR44" s="45"/>
      <c r="DS44" s="45"/>
      <c r="DT44" s="45"/>
      <c r="DU44" s="45"/>
      <c r="DV44" s="45"/>
      <c r="DW44" s="45"/>
      <c r="DX44" s="45"/>
      <c r="DY44" s="45"/>
      <c r="DZ44" s="45"/>
      <c r="EA44" s="45">
        <v>13</v>
      </c>
      <c r="EB44" s="45"/>
      <c r="EC44" s="45"/>
      <c r="ED44" s="45"/>
      <c r="EE44" s="45"/>
      <c r="EF44" s="45"/>
      <c r="EG44" s="45"/>
      <c r="EH44" s="45"/>
      <c r="EI44" s="45"/>
      <c r="EJ44" s="45"/>
      <c r="EK44" s="45">
        <v>14</v>
      </c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</row>
    <row r="45" spans="1:155" s="17" customFormat="1" ht="154.5" customHeight="1" x14ac:dyDescent="0.2">
      <c r="A45" s="46" t="s">
        <v>90</v>
      </c>
      <c r="B45" s="47"/>
      <c r="C45" s="47"/>
      <c r="D45" s="47"/>
      <c r="E45" s="47"/>
      <c r="F45" s="47"/>
      <c r="G45" s="47"/>
      <c r="H45" s="47"/>
      <c r="I45" s="47"/>
      <c r="J45" s="4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6" t="s">
        <v>93</v>
      </c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8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6" t="s">
        <v>94</v>
      </c>
      <c r="BT45" s="47"/>
      <c r="BU45" s="47"/>
      <c r="BV45" s="47"/>
      <c r="BW45" s="47"/>
      <c r="BX45" s="47"/>
      <c r="BY45" s="47"/>
      <c r="BZ45" s="47"/>
      <c r="CA45" s="47"/>
      <c r="CB45" s="48"/>
      <c r="CC45" s="46" t="s">
        <v>91</v>
      </c>
      <c r="CD45" s="47"/>
      <c r="CE45" s="47"/>
      <c r="CF45" s="47"/>
      <c r="CG45" s="47"/>
      <c r="CH45" s="47"/>
      <c r="CI45" s="47"/>
      <c r="CJ45" s="47"/>
      <c r="CK45" s="47"/>
      <c r="CL45" s="48"/>
      <c r="CM45" s="52" t="s">
        <v>92</v>
      </c>
      <c r="CN45" s="52"/>
      <c r="CO45" s="52"/>
      <c r="CP45" s="52"/>
      <c r="CQ45" s="52"/>
      <c r="CR45" s="52"/>
      <c r="CS45" s="52"/>
      <c r="CT45" s="52"/>
      <c r="CU45" s="52"/>
      <c r="CV45" s="52"/>
      <c r="CW45" s="50">
        <v>100</v>
      </c>
      <c r="CX45" s="50"/>
      <c r="CY45" s="50"/>
      <c r="CZ45" s="50"/>
      <c r="DA45" s="50"/>
      <c r="DB45" s="50"/>
      <c r="DC45" s="50"/>
      <c r="DD45" s="50"/>
      <c r="DE45" s="50"/>
      <c r="DF45" s="50"/>
      <c r="DG45" s="53">
        <f>DF54/75000*100</f>
        <v>61.88</v>
      </c>
      <c r="DH45" s="53"/>
      <c r="DI45" s="53"/>
      <c r="DJ45" s="53"/>
      <c r="DK45" s="53"/>
      <c r="DL45" s="53"/>
      <c r="DM45" s="53"/>
      <c r="DN45" s="53"/>
      <c r="DO45" s="53"/>
      <c r="DP45" s="53"/>
      <c r="DQ45" s="50">
        <v>53</v>
      </c>
      <c r="DR45" s="50"/>
      <c r="DS45" s="50"/>
      <c r="DT45" s="50"/>
      <c r="DU45" s="50"/>
      <c r="DV45" s="50"/>
      <c r="DW45" s="50"/>
      <c r="DX45" s="50"/>
      <c r="DY45" s="50"/>
      <c r="DZ45" s="50"/>
      <c r="EA45" s="50" t="str">
        <f>IF(CW45-DQ45&gt;DG45,CW45-DQ45-DG45,"")</f>
        <v/>
      </c>
      <c r="EB45" s="50"/>
      <c r="EC45" s="50"/>
      <c r="ED45" s="50"/>
      <c r="EE45" s="50"/>
      <c r="EF45" s="50"/>
      <c r="EG45" s="50"/>
      <c r="EH45" s="50"/>
      <c r="EI45" s="50"/>
      <c r="EJ45" s="50"/>
      <c r="EK45" s="23" t="s">
        <v>95</v>
      </c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</row>
    <row r="47" spans="1:155" x14ac:dyDescent="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</row>
    <row r="49" spans="1:155" ht="17.25" customHeight="1" x14ac:dyDescent="0.25">
      <c r="A49" s="24" t="s">
        <v>33</v>
      </c>
      <c r="B49" s="24"/>
      <c r="C49" s="24"/>
      <c r="D49" s="24"/>
      <c r="E49" s="24"/>
      <c r="F49" s="24"/>
      <c r="G49" s="24"/>
      <c r="H49" s="24"/>
      <c r="I49" s="24"/>
      <c r="J49" s="61" t="s">
        <v>34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 t="s">
        <v>35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38"/>
      <c r="BR49" s="63" t="s">
        <v>49</v>
      </c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5"/>
      <c r="EQ49" s="66" t="s">
        <v>48</v>
      </c>
      <c r="ER49" s="29"/>
      <c r="ES49" s="29"/>
      <c r="ET49" s="29"/>
      <c r="EU49" s="29"/>
      <c r="EV49" s="29"/>
      <c r="EW49" s="29"/>
      <c r="EX49" s="29"/>
      <c r="EY49" s="67"/>
    </row>
    <row r="50" spans="1:155" ht="49.5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61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38"/>
      <c r="BR50" s="24" t="s">
        <v>37</v>
      </c>
      <c r="BS50" s="24"/>
      <c r="BT50" s="24"/>
      <c r="BU50" s="24"/>
      <c r="BV50" s="24"/>
      <c r="BW50" s="24"/>
      <c r="BX50" s="24"/>
      <c r="BY50" s="24"/>
      <c r="BZ50" s="24"/>
      <c r="CA50" s="24"/>
      <c r="CB50" s="24" t="s">
        <v>38</v>
      </c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 t="s">
        <v>39</v>
      </c>
      <c r="CW50" s="24"/>
      <c r="CX50" s="24"/>
      <c r="CY50" s="24"/>
      <c r="CZ50" s="24"/>
      <c r="DA50" s="24"/>
      <c r="DB50" s="24"/>
      <c r="DC50" s="24"/>
      <c r="DD50" s="24"/>
      <c r="DE50" s="24"/>
      <c r="DF50" s="24" t="s">
        <v>40</v>
      </c>
      <c r="DG50" s="24"/>
      <c r="DH50" s="24"/>
      <c r="DI50" s="24"/>
      <c r="DJ50" s="24"/>
      <c r="DK50" s="24"/>
      <c r="DL50" s="24"/>
      <c r="DM50" s="24"/>
      <c r="DN50" s="24"/>
      <c r="DO50" s="24" t="s">
        <v>41</v>
      </c>
      <c r="DP50" s="24"/>
      <c r="DQ50" s="24"/>
      <c r="DR50" s="24"/>
      <c r="DS50" s="24"/>
      <c r="DT50" s="24"/>
      <c r="DU50" s="24"/>
      <c r="DV50" s="24"/>
      <c r="DW50" s="24"/>
      <c r="DX50" s="24" t="s">
        <v>42</v>
      </c>
      <c r="DY50" s="24"/>
      <c r="DZ50" s="24"/>
      <c r="EA50" s="24"/>
      <c r="EB50" s="24"/>
      <c r="EC50" s="24"/>
      <c r="ED50" s="24"/>
      <c r="EE50" s="24"/>
      <c r="EF50" s="24"/>
      <c r="EG50" s="24" t="s">
        <v>47</v>
      </c>
      <c r="EH50" s="24"/>
      <c r="EI50" s="24"/>
      <c r="EJ50" s="24"/>
      <c r="EK50" s="24"/>
      <c r="EL50" s="24"/>
      <c r="EM50" s="24"/>
      <c r="EN50" s="24"/>
      <c r="EO50" s="24"/>
      <c r="EP50" s="38"/>
      <c r="EQ50" s="68"/>
      <c r="ER50" s="69"/>
      <c r="ES50" s="69"/>
      <c r="ET50" s="69"/>
      <c r="EU50" s="69"/>
      <c r="EV50" s="69"/>
      <c r="EW50" s="69"/>
      <c r="EX50" s="69"/>
      <c r="EY50" s="70"/>
    </row>
    <row r="51" spans="1:155" ht="21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6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10"/>
      <c r="V51" s="11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10"/>
      <c r="AH51" s="11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10"/>
      <c r="AT51" s="11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10"/>
      <c r="BF51" s="11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6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 t="s">
        <v>44</v>
      </c>
      <c r="CC51" s="24"/>
      <c r="CD51" s="24"/>
      <c r="CE51" s="24"/>
      <c r="CF51" s="24"/>
      <c r="CG51" s="24"/>
      <c r="CH51" s="24"/>
      <c r="CI51" s="24"/>
      <c r="CJ51" s="24"/>
      <c r="CK51" s="24"/>
      <c r="CL51" s="24" t="s">
        <v>45</v>
      </c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38"/>
      <c r="EQ51" s="68"/>
      <c r="ER51" s="69"/>
      <c r="ES51" s="69"/>
      <c r="ET51" s="69"/>
      <c r="EU51" s="69"/>
      <c r="EV51" s="69"/>
      <c r="EW51" s="69"/>
      <c r="EX51" s="69"/>
      <c r="EY51" s="70"/>
    </row>
    <row r="52" spans="1:155" ht="60.75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13"/>
      <c r="K52" s="44" t="s">
        <v>37</v>
      </c>
      <c r="L52" s="44"/>
      <c r="M52" s="44"/>
      <c r="N52" s="44"/>
      <c r="O52" s="44"/>
      <c r="P52" s="44"/>
      <c r="Q52" s="44"/>
      <c r="R52" s="44"/>
      <c r="S52" s="44"/>
      <c r="T52" s="44"/>
      <c r="U52" s="14"/>
      <c r="V52" s="12"/>
      <c r="W52" s="44" t="s">
        <v>37</v>
      </c>
      <c r="X52" s="44"/>
      <c r="Y52" s="44"/>
      <c r="Z52" s="44"/>
      <c r="AA52" s="44"/>
      <c r="AB52" s="44"/>
      <c r="AC52" s="44"/>
      <c r="AD52" s="44"/>
      <c r="AE52" s="44"/>
      <c r="AF52" s="44"/>
      <c r="AG52" s="14"/>
      <c r="AH52" s="12"/>
      <c r="AI52" s="44" t="s">
        <v>37</v>
      </c>
      <c r="AJ52" s="44"/>
      <c r="AK52" s="44"/>
      <c r="AL52" s="44"/>
      <c r="AM52" s="44"/>
      <c r="AN52" s="44"/>
      <c r="AO52" s="44"/>
      <c r="AP52" s="44"/>
      <c r="AQ52" s="44"/>
      <c r="AR52" s="44"/>
      <c r="AS52" s="14"/>
      <c r="AT52" s="12"/>
      <c r="AU52" s="44" t="s">
        <v>37</v>
      </c>
      <c r="AV52" s="44"/>
      <c r="AW52" s="44"/>
      <c r="AX52" s="44"/>
      <c r="AY52" s="44"/>
      <c r="AZ52" s="44"/>
      <c r="BA52" s="44"/>
      <c r="BB52" s="44"/>
      <c r="BC52" s="44"/>
      <c r="BD52" s="44"/>
      <c r="BE52" s="14"/>
      <c r="BF52" s="12"/>
      <c r="BG52" s="44" t="s">
        <v>37</v>
      </c>
      <c r="BH52" s="44"/>
      <c r="BI52" s="44"/>
      <c r="BJ52" s="44"/>
      <c r="BK52" s="44"/>
      <c r="BL52" s="44"/>
      <c r="BM52" s="44"/>
      <c r="BN52" s="44"/>
      <c r="BO52" s="44"/>
      <c r="BP52" s="44"/>
      <c r="BQ52" s="13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38"/>
      <c r="EQ52" s="71"/>
      <c r="ER52" s="44"/>
      <c r="ES52" s="44"/>
      <c r="ET52" s="44"/>
      <c r="EU52" s="44"/>
      <c r="EV52" s="44"/>
      <c r="EW52" s="44"/>
      <c r="EX52" s="44"/>
      <c r="EY52" s="72"/>
    </row>
    <row r="53" spans="1:155" x14ac:dyDescent="0.25">
      <c r="A53" s="24">
        <v>1</v>
      </c>
      <c r="B53" s="24"/>
      <c r="C53" s="24"/>
      <c r="D53" s="24"/>
      <c r="E53" s="24"/>
      <c r="F53" s="24"/>
      <c r="G53" s="24"/>
      <c r="H53" s="24"/>
      <c r="I53" s="24"/>
      <c r="J53" s="61">
        <v>2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>
        <v>3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>
        <v>4</v>
      </c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>
        <v>5</v>
      </c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>
        <v>6</v>
      </c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38"/>
      <c r="BR53" s="24">
        <v>7</v>
      </c>
      <c r="BS53" s="24"/>
      <c r="BT53" s="24"/>
      <c r="BU53" s="24"/>
      <c r="BV53" s="24"/>
      <c r="BW53" s="24"/>
      <c r="BX53" s="24"/>
      <c r="BY53" s="24"/>
      <c r="BZ53" s="24"/>
      <c r="CA53" s="24"/>
      <c r="CB53" s="24">
        <v>8</v>
      </c>
      <c r="CC53" s="24"/>
      <c r="CD53" s="24"/>
      <c r="CE53" s="24"/>
      <c r="CF53" s="24"/>
      <c r="CG53" s="24"/>
      <c r="CH53" s="24"/>
      <c r="CI53" s="24"/>
      <c r="CJ53" s="24"/>
      <c r="CK53" s="24"/>
      <c r="CL53" s="24">
        <v>9</v>
      </c>
      <c r="CM53" s="24"/>
      <c r="CN53" s="24"/>
      <c r="CO53" s="24"/>
      <c r="CP53" s="24"/>
      <c r="CQ53" s="24"/>
      <c r="CR53" s="24"/>
      <c r="CS53" s="24"/>
      <c r="CT53" s="24"/>
      <c r="CU53" s="24"/>
      <c r="CV53" s="24">
        <v>10</v>
      </c>
      <c r="CW53" s="24"/>
      <c r="CX53" s="24"/>
      <c r="CY53" s="24"/>
      <c r="CZ53" s="24"/>
      <c r="DA53" s="24"/>
      <c r="DB53" s="24"/>
      <c r="DC53" s="24"/>
      <c r="DD53" s="24"/>
      <c r="DE53" s="24"/>
      <c r="DF53" s="24">
        <v>11</v>
      </c>
      <c r="DG53" s="24"/>
      <c r="DH53" s="24"/>
      <c r="DI53" s="24"/>
      <c r="DJ53" s="24"/>
      <c r="DK53" s="24"/>
      <c r="DL53" s="24"/>
      <c r="DM53" s="24"/>
      <c r="DN53" s="24"/>
      <c r="DO53" s="24">
        <v>12</v>
      </c>
      <c r="DP53" s="24"/>
      <c r="DQ53" s="24"/>
      <c r="DR53" s="24"/>
      <c r="DS53" s="24"/>
      <c r="DT53" s="24"/>
      <c r="DU53" s="24"/>
      <c r="DV53" s="24"/>
      <c r="DW53" s="24"/>
      <c r="DX53" s="24">
        <v>13</v>
      </c>
      <c r="DY53" s="24"/>
      <c r="DZ53" s="24"/>
      <c r="EA53" s="24"/>
      <c r="EB53" s="24"/>
      <c r="EC53" s="24"/>
      <c r="ED53" s="24"/>
      <c r="EE53" s="24"/>
      <c r="EF53" s="24"/>
      <c r="EG53" s="24">
        <v>14</v>
      </c>
      <c r="EH53" s="24"/>
      <c r="EI53" s="24"/>
      <c r="EJ53" s="24"/>
      <c r="EK53" s="24"/>
      <c r="EL53" s="24"/>
      <c r="EM53" s="24"/>
      <c r="EN53" s="24"/>
      <c r="EO53" s="24"/>
      <c r="EP53" s="38"/>
      <c r="EQ53" s="73">
        <v>15</v>
      </c>
      <c r="ER53" s="73"/>
      <c r="ES53" s="73"/>
      <c r="ET53" s="73"/>
      <c r="EU53" s="73"/>
      <c r="EV53" s="73"/>
      <c r="EW53" s="73"/>
      <c r="EX53" s="73"/>
      <c r="EY53" s="73"/>
    </row>
    <row r="54" spans="1:155" ht="54" customHeight="1" x14ac:dyDescent="0.25">
      <c r="A54" s="46" t="s">
        <v>90</v>
      </c>
      <c r="B54" s="47"/>
      <c r="C54" s="47"/>
      <c r="D54" s="47"/>
      <c r="E54" s="47"/>
      <c r="F54" s="47"/>
      <c r="G54" s="47"/>
      <c r="H54" s="47"/>
      <c r="I54" s="48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46" t="s">
        <v>93</v>
      </c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8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46" t="s">
        <v>97</v>
      </c>
      <c r="BS54" s="47"/>
      <c r="BT54" s="47"/>
      <c r="BU54" s="47"/>
      <c r="BV54" s="47"/>
      <c r="BW54" s="47"/>
      <c r="BX54" s="47"/>
      <c r="BY54" s="47"/>
      <c r="BZ54" s="47"/>
      <c r="CA54" s="48"/>
      <c r="CB54" s="46" t="s">
        <v>98</v>
      </c>
      <c r="CC54" s="47"/>
      <c r="CD54" s="47"/>
      <c r="CE54" s="47"/>
      <c r="CF54" s="47"/>
      <c r="CG54" s="47"/>
      <c r="CH54" s="47"/>
      <c r="CI54" s="47"/>
      <c r="CJ54" s="47"/>
      <c r="CK54" s="48"/>
      <c r="CL54" s="52" t="s">
        <v>99</v>
      </c>
      <c r="CM54" s="52"/>
      <c r="CN54" s="52"/>
      <c r="CO54" s="52"/>
      <c r="CP54" s="52"/>
      <c r="CQ54" s="52"/>
      <c r="CR54" s="52"/>
      <c r="CS54" s="52"/>
      <c r="CT54" s="52"/>
      <c r="CU54" s="52"/>
      <c r="CV54" s="50">
        <v>46410</v>
      </c>
      <c r="CW54" s="50"/>
      <c r="CX54" s="50"/>
      <c r="CY54" s="50"/>
      <c r="CZ54" s="50"/>
      <c r="DA54" s="50"/>
      <c r="DB54" s="50"/>
      <c r="DC54" s="50"/>
      <c r="DD54" s="50"/>
      <c r="DE54" s="50"/>
      <c r="DF54" s="50">
        <v>46410</v>
      </c>
      <c r="DG54" s="50"/>
      <c r="DH54" s="50"/>
      <c r="DI54" s="50"/>
      <c r="DJ54" s="50"/>
      <c r="DK54" s="50"/>
      <c r="DL54" s="50"/>
      <c r="DM54" s="50"/>
      <c r="DN54" s="50"/>
      <c r="DO54" s="51">
        <v>0.15</v>
      </c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23"/>
      <c r="EH54" s="23"/>
      <c r="EI54" s="23"/>
      <c r="EJ54" s="23"/>
      <c r="EK54" s="23"/>
      <c r="EL54" s="23"/>
      <c r="EM54" s="23"/>
      <c r="EN54" s="23"/>
      <c r="EO54" s="23"/>
      <c r="EP54" s="74"/>
      <c r="EQ54" s="46" t="s">
        <v>102</v>
      </c>
      <c r="ER54" s="47"/>
      <c r="ES54" s="47"/>
      <c r="ET54" s="47"/>
      <c r="EU54" s="47"/>
      <c r="EV54" s="47"/>
      <c r="EW54" s="47"/>
      <c r="EX54" s="47"/>
      <c r="EY54" s="48"/>
    </row>
    <row r="57" spans="1:155" x14ac:dyDescent="0.25">
      <c r="BP57" s="34" t="s">
        <v>23</v>
      </c>
      <c r="BQ57" s="34"/>
      <c r="BR57" s="34"/>
      <c r="BS57" s="34"/>
      <c r="BT57" s="34"/>
      <c r="BU57" s="34"/>
      <c r="BV57" s="34"/>
      <c r="BW57" s="34"/>
      <c r="BX57" s="34"/>
      <c r="BY57" s="34"/>
      <c r="BZ57" s="62">
        <v>2</v>
      </c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</row>
    <row r="58" spans="1:155" x14ac:dyDescent="0.25"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155" x14ac:dyDescent="0.25">
      <c r="A59" s="34" t="s">
        <v>24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28" t="s">
        <v>96</v>
      </c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J59" s="36" t="s">
        <v>26</v>
      </c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</row>
    <row r="60" spans="1:155" x14ac:dyDescent="0.25">
      <c r="A60" s="28" t="s">
        <v>87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J60" s="36" t="s">
        <v>27</v>
      </c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40" t="s">
        <v>89</v>
      </c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</row>
    <row r="61" spans="1:15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J61" s="36" t="s">
        <v>28</v>
      </c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</row>
    <row r="62" spans="1:155" x14ac:dyDescent="0.25">
      <c r="A62" s="37" t="s">
        <v>30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41" t="s">
        <v>88</v>
      </c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J62" s="36" t="s">
        <v>25</v>
      </c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</row>
    <row r="63" spans="1:15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J63" s="36" t="s">
        <v>29</v>
      </c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</row>
    <row r="65" spans="1:155" x14ac:dyDescent="0.25">
      <c r="A65" s="34" t="s">
        <v>31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</row>
    <row r="66" spans="1:155" x14ac:dyDescent="0.25">
      <c r="A66" s="34" t="s">
        <v>32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</row>
    <row r="68" spans="1:155" ht="16.5" customHeight="1" x14ac:dyDescent="0.25">
      <c r="A68" s="24" t="s">
        <v>33</v>
      </c>
      <c r="B68" s="24"/>
      <c r="C68" s="24"/>
      <c r="D68" s="24"/>
      <c r="E68" s="24"/>
      <c r="F68" s="24"/>
      <c r="G68" s="24"/>
      <c r="H68" s="24"/>
      <c r="I68" s="24"/>
      <c r="J68" s="24"/>
      <c r="K68" s="24" t="s">
        <v>34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 t="s">
        <v>35</v>
      </c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38"/>
      <c r="BS68" s="24" t="s">
        <v>36</v>
      </c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</row>
    <row r="69" spans="1:155" ht="49.5" customHeigh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38"/>
      <c r="BS69" s="25" t="s">
        <v>37</v>
      </c>
      <c r="BT69" s="25"/>
      <c r="BU69" s="25"/>
      <c r="BV69" s="25"/>
      <c r="BW69" s="25"/>
      <c r="BX69" s="25"/>
      <c r="BY69" s="25"/>
      <c r="BZ69" s="25"/>
      <c r="CA69" s="25"/>
      <c r="CB69" s="25"/>
      <c r="CC69" s="25" t="s">
        <v>38</v>
      </c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 t="s">
        <v>39</v>
      </c>
      <c r="CX69" s="25"/>
      <c r="CY69" s="25"/>
      <c r="CZ69" s="25"/>
      <c r="DA69" s="25"/>
      <c r="DB69" s="25"/>
      <c r="DC69" s="25"/>
      <c r="DD69" s="25"/>
      <c r="DE69" s="25"/>
      <c r="DF69" s="25"/>
      <c r="DG69" s="25" t="s">
        <v>79</v>
      </c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41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 t="s">
        <v>42</v>
      </c>
      <c r="EB69" s="25"/>
      <c r="EC69" s="25"/>
      <c r="ED69" s="25"/>
      <c r="EE69" s="25"/>
      <c r="EF69" s="25"/>
      <c r="EG69" s="25"/>
      <c r="EH69" s="25"/>
      <c r="EI69" s="25"/>
      <c r="EJ69" s="25"/>
      <c r="EK69" s="24" t="s">
        <v>43</v>
      </c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</row>
    <row r="70" spans="1:15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8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9"/>
      <c r="W70" s="8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10"/>
      <c r="AI70" s="11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10"/>
      <c r="AU70" s="11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10"/>
      <c r="BG70" s="11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9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 t="s">
        <v>44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 t="s">
        <v>45</v>
      </c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</row>
    <row r="71" spans="1:155" ht="63.7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12"/>
      <c r="L71" s="44" t="s">
        <v>37</v>
      </c>
      <c r="M71" s="44"/>
      <c r="N71" s="44"/>
      <c r="O71" s="44"/>
      <c r="P71" s="44"/>
      <c r="Q71" s="44"/>
      <c r="R71" s="44"/>
      <c r="S71" s="44"/>
      <c r="T71" s="44"/>
      <c r="U71" s="44"/>
      <c r="V71" s="14"/>
      <c r="W71" s="12"/>
      <c r="X71" s="44" t="s">
        <v>37</v>
      </c>
      <c r="Y71" s="44"/>
      <c r="Z71" s="44"/>
      <c r="AA71" s="44"/>
      <c r="AB71" s="44"/>
      <c r="AC71" s="44"/>
      <c r="AD71" s="44"/>
      <c r="AE71" s="44"/>
      <c r="AF71" s="44"/>
      <c r="AG71" s="44"/>
      <c r="AH71" s="14"/>
      <c r="AI71" s="12"/>
      <c r="AJ71" s="44" t="s">
        <v>37</v>
      </c>
      <c r="AK71" s="44"/>
      <c r="AL71" s="44"/>
      <c r="AM71" s="44"/>
      <c r="AN71" s="44"/>
      <c r="AO71" s="44"/>
      <c r="AP71" s="44"/>
      <c r="AQ71" s="44"/>
      <c r="AR71" s="44"/>
      <c r="AS71" s="44"/>
      <c r="AT71" s="14"/>
      <c r="AU71" s="12"/>
      <c r="AV71" s="44" t="s">
        <v>37</v>
      </c>
      <c r="AW71" s="44"/>
      <c r="AX71" s="44"/>
      <c r="AY71" s="44"/>
      <c r="AZ71" s="44"/>
      <c r="BA71" s="44"/>
      <c r="BB71" s="44"/>
      <c r="BC71" s="44"/>
      <c r="BD71" s="44"/>
      <c r="BE71" s="44"/>
      <c r="BF71" s="14"/>
      <c r="BG71" s="12"/>
      <c r="BH71" s="44" t="s">
        <v>37</v>
      </c>
      <c r="BI71" s="44"/>
      <c r="BJ71" s="44"/>
      <c r="BK71" s="44"/>
      <c r="BL71" s="44"/>
      <c r="BM71" s="44"/>
      <c r="BN71" s="44"/>
      <c r="BO71" s="44"/>
      <c r="BP71" s="44"/>
      <c r="BQ71" s="44"/>
      <c r="BR71" s="1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</row>
    <row r="72" spans="1:155" x14ac:dyDescent="0.25">
      <c r="A72" s="45">
        <v>1</v>
      </c>
      <c r="B72" s="45"/>
      <c r="C72" s="45"/>
      <c r="D72" s="45"/>
      <c r="E72" s="45"/>
      <c r="F72" s="45"/>
      <c r="G72" s="45"/>
      <c r="H72" s="45"/>
      <c r="I72" s="45"/>
      <c r="J72" s="45"/>
      <c r="K72" s="45">
        <v>2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>
        <v>3</v>
      </c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>
        <v>4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>
        <v>5</v>
      </c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>
        <v>6</v>
      </c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>
        <v>7</v>
      </c>
      <c r="BT72" s="45"/>
      <c r="BU72" s="45"/>
      <c r="BV72" s="45"/>
      <c r="BW72" s="45"/>
      <c r="BX72" s="45"/>
      <c r="BY72" s="45"/>
      <c r="BZ72" s="45"/>
      <c r="CA72" s="45"/>
      <c r="CB72" s="45"/>
      <c r="CC72" s="45">
        <v>8</v>
      </c>
      <c r="CD72" s="45"/>
      <c r="CE72" s="45"/>
      <c r="CF72" s="45"/>
      <c r="CG72" s="45"/>
      <c r="CH72" s="45"/>
      <c r="CI72" s="45"/>
      <c r="CJ72" s="45"/>
      <c r="CK72" s="45"/>
      <c r="CL72" s="45"/>
      <c r="CM72" s="45">
        <v>9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>
        <v>10</v>
      </c>
      <c r="CX72" s="45"/>
      <c r="CY72" s="45"/>
      <c r="CZ72" s="45"/>
      <c r="DA72" s="45"/>
      <c r="DB72" s="45"/>
      <c r="DC72" s="45"/>
      <c r="DD72" s="45"/>
      <c r="DE72" s="45"/>
      <c r="DF72" s="45"/>
      <c r="DG72" s="45">
        <v>11</v>
      </c>
      <c r="DH72" s="45"/>
      <c r="DI72" s="45"/>
      <c r="DJ72" s="45"/>
      <c r="DK72" s="45"/>
      <c r="DL72" s="45"/>
      <c r="DM72" s="45"/>
      <c r="DN72" s="45"/>
      <c r="DO72" s="45"/>
      <c r="DP72" s="45"/>
      <c r="DQ72" s="45">
        <v>12</v>
      </c>
      <c r="DR72" s="45"/>
      <c r="DS72" s="45"/>
      <c r="DT72" s="45"/>
      <c r="DU72" s="45"/>
      <c r="DV72" s="45"/>
      <c r="DW72" s="45"/>
      <c r="DX72" s="45"/>
      <c r="DY72" s="45"/>
      <c r="DZ72" s="45"/>
      <c r="EA72" s="45">
        <v>13</v>
      </c>
      <c r="EB72" s="45"/>
      <c r="EC72" s="45"/>
      <c r="ED72" s="45"/>
      <c r="EE72" s="45"/>
      <c r="EF72" s="45"/>
      <c r="EG72" s="45"/>
      <c r="EH72" s="45"/>
      <c r="EI72" s="45"/>
      <c r="EJ72" s="45"/>
      <c r="EK72" s="45">
        <v>14</v>
      </c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</row>
    <row r="73" spans="1:155" s="17" customFormat="1" ht="154.5" customHeight="1" x14ac:dyDescent="0.2">
      <c r="A73" s="46" t="s">
        <v>101</v>
      </c>
      <c r="B73" s="47"/>
      <c r="C73" s="47"/>
      <c r="D73" s="47"/>
      <c r="E73" s="47"/>
      <c r="F73" s="47"/>
      <c r="G73" s="47"/>
      <c r="H73" s="47"/>
      <c r="I73" s="47"/>
      <c r="J73" s="48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6" t="s">
        <v>100</v>
      </c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8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6" t="s">
        <v>94</v>
      </c>
      <c r="BT73" s="47"/>
      <c r="BU73" s="47"/>
      <c r="BV73" s="47"/>
      <c r="BW73" s="47"/>
      <c r="BX73" s="47"/>
      <c r="BY73" s="47"/>
      <c r="BZ73" s="47"/>
      <c r="CA73" s="47"/>
      <c r="CB73" s="48"/>
      <c r="CC73" s="46" t="s">
        <v>91</v>
      </c>
      <c r="CD73" s="47"/>
      <c r="CE73" s="47"/>
      <c r="CF73" s="47"/>
      <c r="CG73" s="47"/>
      <c r="CH73" s="47"/>
      <c r="CI73" s="47"/>
      <c r="CJ73" s="47"/>
      <c r="CK73" s="47"/>
      <c r="CL73" s="48"/>
      <c r="CM73" s="52" t="s">
        <v>92</v>
      </c>
      <c r="CN73" s="52"/>
      <c r="CO73" s="52"/>
      <c r="CP73" s="52"/>
      <c r="CQ73" s="52"/>
      <c r="CR73" s="52"/>
      <c r="CS73" s="52"/>
      <c r="CT73" s="52"/>
      <c r="CU73" s="52"/>
      <c r="CV73" s="52"/>
      <c r="CW73" s="50">
        <v>100</v>
      </c>
      <c r="CX73" s="50"/>
      <c r="CY73" s="50"/>
      <c r="CZ73" s="50"/>
      <c r="DA73" s="50"/>
      <c r="DB73" s="50"/>
      <c r="DC73" s="50"/>
      <c r="DD73" s="50"/>
      <c r="DE73" s="50"/>
      <c r="DF73" s="50"/>
      <c r="DG73" s="50">
        <v>116.1</v>
      </c>
      <c r="DH73" s="50"/>
      <c r="DI73" s="50"/>
      <c r="DJ73" s="50"/>
      <c r="DK73" s="50"/>
      <c r="DL73" s="50"/>
      <c r="DM73" s="50"/>
      <c r="DN73" s="50"/>
      <c r="DO73" s="50"/>
      <c r="DP73" s="50"/>
      <c r="DQ73" s="50">
        <v>5</v>
      </c>
      <c r="DR73" s="50"/>
      <c r="DS73" s="50"/>
      <c r="DT73" s="50"/>
      <c r="DU73" s="50"/>
      <c r="DV73" s="50"/>
      <c r="DW73" s="50"/>
      <c r="DX73" s="50"/>
      <c r="DY73" s="50"/>
      <c r="DZ73" s="50"/>
      <c r="EA73" s="50" t="str">
        <f>IF(CW73-DQ73&gt;DG73,CW73-DQ73-DG73,"")</f>
        <v/>
      </c>
      <c r="EB73" s="50"/>
      <c r="EC73" s="50"/>
      <c r="ED73" s="50"/>
      <c r="EE73" s="50"/>
      <c r="EF73" s="50"/>
      <c r="EG73" s="50"/>
      <c r="EH73" s="50"/>
      <c r="EI73" s="50"/>
      <c r="EJ73" s="50"/>
      <c r="EK73" s="23" t="s">
        <v>95</v>
      </c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</row>
    <row r="75" spans="1:155" x14ac:dyDescent="0.25">
      <c r="A75" s="34" t="s">
        <v>46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</row>
    <row r="77" spans="1:155" ht="17.25" customHeight="1" x14ac:dyDescent="0.25">
      <c r="A77" s="24" t="s">
        <v>33</v>
      </c>
      <c r="B77" s="24"/>
      <c r="C77" s="24"/>
      <c r="D77" s="24"/>
      <c r="E77" s="24"/>
      <c r="F77" s="24"/>
      <c r="G77" s="24"/>
      <c r="H77" s="24"/>
      <c r="I77" s="24"/>
      <c r="J77" s="61" t="s">
        <v>34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 t="s">
        <v>35</v>
      </c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38"/>
      <c r="BR77" s="63" t="s">
        <v>49</v>
      </c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5"/>
      <c r="EQ77" s="66" t="s">
        <v>48</v>
      </c>
      <c r="ER77" s="29"/>
      <c r="ES77" s="29"/>
      <c r="ET77" s="29"/>
      <c r="EU77" s="29"/>
      <c r="EV77" s="29"/>
      <c r="EW77" s="29"/>
      <c r="EX77" s="29"/>
      <c r="EY77" s="67"/>
    </row>
    <row r="78" spans="1:155" ht="49.5" customHeight="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61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38"/>
      <c r="BR78" s="24" t="s">
        <v>37</v>
      </c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38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 t="s">
        <v>39</v>
      </c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40</v>
      </c>
      <c r="DG78" s="24"/>
      <c r="DH78" s="24"/>
      <c r="DI78" s="24"/>
      <c r="DJ78" s="24"/>
      <c r="DK78" s="24"/>
      <c r="DL78" s="24"/>
      <c r="DM78" s="24"/>
      <c r="DN78" s="24"/>
      <c r="DO78" s="24" t="s">
        <v>41</v>
      </c>
      <c r="DP78" s="24"/>
      <c r="DQ78" s="24"/>
      <c r="DR78" s="24"/>
      <c r="DS78" s="24"/>
      <c r="DT78" s="24"/>
      <c r="DU78" s="24"/>
      <c r="DV78" s="24"/>
      <c r="DW78" s="24"/>
      <c r="DX78" s="24" t="s">
        <v>42</v>
      </c>
      <c r="DY78" s="24"/>
      <c r="DZ78" s="24"/>
      <c r="EA78" s="24"/>
      <c r="EB78" s="24"/>
      <c r="EC78" s="24"/>
      <c r="ED78" s="24"/>
      <c r="EE78" s="24"/>
      <c r="EF78" s="24"/>
      <c r="EG78" s="24" t="s">
        <v>47</v>
      </c>
      <c r="EH78" s="24"/>
      <c r="EI78" s="24"/>
      <c r="EJ78" s="24"/>
      <c r="EK78" s="24"/>
      <c r="EL78" s="24"/>
      <c r="EM78" s="24"/>
      <c r="EN78" s="24"/>
      <c r="EO78" s="24"/>
      <c r="EP78" s="38"/>
      <c r="EQ78" s="68"/>
      <c r="ER78" s="69"/>
      <c r="ES78" s="69"/>
      <c r="ET78" s="69"/>
      <c r="EU78" s="69"/>
      <c r="EV78" s="69"/>
      <c r="EW78" s="69"/>
      <c r="EX78" s="69"/>
      <c r="EY78" s="70"/>
    </row>
    <row r="79" spans="1:155" ht="21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6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10"/>
      <c r="V79" s="11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10"/>
      <c r="AH79" s="11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10"/>
      <c r="AT79" s="11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10"/>
      <c r="BF79" s="11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6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 t="s">
        <v>44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45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38"/>
      <c r="EQ79" s="68"/>
      <c r="ER79" s="69"/>
      <c r="ES79" s="69"/>
      <c r="ET79" s="69"/>
      <c r="EU79" s="69"/>
      <c r="EV79" s="69"/>
      <c r="EW79" s="69"/>
      <c r="EX79" s="69"/>
      <c r="EY79" s="70"/>
    </row>
    <row r="80" spans="1:155" ht="60.75" customHeigh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13"/>
      <c r="K80" s="44" t="s">
        <v>37</v>
      </c>
      <c r="L80" s="44"/>
      <c r="M80" s="44"/>
      <c r="N80" s="44"/>
      <c r="O80" s="44"/>
      <c r="P80" s="44"/>
      <c r="Q80" s="44"/>
      <c r="R80" s="44"/>
      <c r="S80" s="44"/>
      <c r="T80" s="44"/>
      <c r="U80" s="14"/>
      <c r="V80" s="12"/>
      <c r="W80" s="44" t="s">
        <v>37</v>
      </c>
      <c r="X80" s="44"/>
      <c r="Y80" s="44"/>
      <c r="Z80" s="44"/>
      <c r="AA80" s="44"/>
      <c r="AB80" s="44"/>
      <c r="AC80" s="44"/>
      <c r="AD80" s="44"/>
      <c r="AE80" s="44"/>
      <c r="AF80" s="44"/>
      <c r="AG80" s="14"/>
      <c r="AH80" s="12"/>
      <c r="AI80" s="44" t="s">
        <v>37</v>
      </c>
      <c r="AJ80" s="44"/>
      <c r="AK80" s="44"/>
      <c r="AL80" s="44"/>
      <c r="AM80" s="44"/>
      <c r="AN80" s="44"/>
      <c r="AO80" s="44"/>
      <c r="AP80" s="44"/>
      <c r="AQ80" s="44"/>
      <c r="AR80" s="44"/>
      <c r="AS80" s="14"/>
      <c r="AT80" s="12"/>
      <c r="AU80" s="44" t="s">
        <v>37</v>
      </c>
      <c r="AV80" s="44"/>
      <c r="AW80" s="44"/>
      <c r="AX80" s="44"/>
      <c r="AY80" s="44"/>
      <c r="AZ80" s="44"/>
      <c r="BA80" s="44"/>
      <c r="BB80" s="44"/>
      <c r="BC80" s="44"/>
      <c r="BD80" s="44"/>
      <c r="BE80" s="14"/>
      <c r="BF80" s="12"/>
      <c r="BG80" s="44" t="s">
        <v>37</v>
      </c>
      <c r="BH80" s="44"/>
      <c r="BI80" s="44"/>
      <c r="BJ80" s="44"/>
      <c r="BK80" s="44"/>
      <c r="BL80" s="44"/>
      <c r="BM80" s="44"/>
      <c r="BN80" s="44"/>
      <c r="BO80" s="44"/>
      <c r="BP80" s="44"/>
      <c r="BQ80" s="13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38"/>
      <c r="EQ80" s="71"/>
      <c r="ER80" s="44"/>
      <c r="ES80" s="44"/>
      <c r="ET80" s="44"/>
      <c r="EU80" s="44"/>
      <c r="EV80" s="44"/>
      <c r="EW80" s="44"/>
      <c r="EX80" s="44"/>
      <c r="EY80" s="72"/>
    </row>
    <row r="81" spans="1:155" x14ac:dyDescent="0.25">
      <c r="A81" s="24">
        <v>1</v>
      </c>
      <c r="B81" s="24"/>
      <c r="C81" s="24"/>
      <c r="D81" s="24"/>
      <c r="E81" s="24"/>
      <c r="F81" s="24"/>
      <c r="G81" s="24"/>
      <c r="H81" s="24"/>
      <c r="I81" s="24"/>
      <c r="J81" s="61">
        <v>2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>
        <v>3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>
        <v>4</v>
      </c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>
        <v>5</v>
      </c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>
        <v>6</v>
      </c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38"/>
      <c r="BR81" s="24">
        <v>7</v>
      </c>
      <c r="BS81" s="24"/>
      <c r="BT81" s="24"/>
      <c r="BU81" s="24"/>
      <c r="BV81" s="24"/>
      <c r="BW81" s="24"/>
      <c r="BX81" s="24"/>
      <c r="BY81" s="24"/>
      <c r="BZ81" s="24"/>
      <c r="CA81" s="24"/>
      <c r="CB81" s="24">
        <v>8</v>
      </c>
      <c r="CC81" s="24"/>
      <c r="CD81" s="24"/>
      <c r="CE81" s="24"/>
      <c r="CF81" s="24"/>
      <c r="CG81" s="24"/>
      <c r="CH81" s="24"/>
      <c r="CI81" s="24"/>
      <c r="CJ81" s="24"/>
      <c r="CK81" s="24"/>
      <c r="CL81" s="24">
        <v>9</v>
      </c>
      <c r="CM81" s="24"/>
      <c r="CN81" s="24"/>
      <c r="CO81" s="24"/>
      <c r="CP81" s="24"/>
      <c r="CQ81" s="24"/>
      <c r="CR81" s="24"/>
      <c r="CS81" s="24"/>
      <c r="CT81" s="24"/>
      <c r="CU81" s="24"/>
      <c r="CV81" s="24">
        <v>10</v>
      </c>
      <c r="CW81" s="24"/>
      <c r="CX81" s="24"/>
      <c r="CY81" s="24"/>
      <c r="CZ81" s="24"/>
      <c r="DA81" s="24"/>
      <c r="DB81" s="24"/>
      <c r="DC81" s="24"/>
      <c r="DD81" s="24"/>
      <c r="DE81" s="24"/>
      <c r="DF81" s="24">
        <v>11</v>
      </c>
      <c r="DG81" s="24"/>
      <c r="DH81" s="24"/>
      <c r="DI81" s="24"/>
      <c r="DJ81" s="24"/>
      <c r="DK81" s="24"/>
      <c r="DL81" s="24"/>
      <c r="DM81" s="24"/>
      <c r="DN81" s="24"/>
      <c r="DO81" s="24">
        <v>12</v>
      </c>
      <c r="DP81" s="24"/>
      <c r="DQ81" s="24"/>
      <c r="DR81" s="24"/>
      <c r="DS81" s="24"/>
      <c r="DT81" s="24"/>
      <c r="DU81" s="24"/>
      <c r="DV81" s="24"/>
      <c r="DW81" s="24"/>
      <c r="DX81" s="24">
        <v>13</v>
      </c>
      <c r="DY81" s="24"/>
      <c r="DZ81" s="24"/>
      <c r="EA81" s="24"/>
      <c r="EB81" s="24"/>
      <c r="EC81" s="24"/>
      <c r="ED81" s="24"/>
      <c r="EE81" s="24"/>
      <c r="EF81" s="24"/>
      <c r="EG81" s="24">
        <v>14</v>
      </c>
      <c r="EH81" s="24"/>
      <c r="EI81" s="24"/>
      <c r="EJ81" s="24"/>
      <c r="EK81" s="24"/>
      <c r="EL81" s="24"/>
      <c r="EM81" s="24"/>
      <c r="EN81" s="24"/>
      <c r="EO81" s="24"/>
      <c r="EP81" s="38"/>
      <c r="EQ81" s="73">
        <v>15</v>
      </c>
      <c r="ER81" s="73"/>
      <c r="ES81" s="73"/>
      <c r="ET81" s="73"/>
      <c r="EU81" s="73"/>
      <c r="EV81" s="73"/>
      <c r="EW81" s="73"/>
      <c r="EX81" s="73"/>
      <c r="EY81" s="73"/>
    </row>
    <row r="82" spans="1:155" ht="51.75" customHeight="1" x14ac:dyDescent="0.25">
      <c r="A82" s="46" t="s">
        <v>101</v>
      </c>
      <c r="B82" s="47"/>
      <c r="C82" s="47"/>
      <c r="D82" s="47"/>
      <c r="E82" s="47"/>
      <c r="F82" s="47"/>
      <c r="G82" s="47"/>
      <c r="H82" s="47"/>
      <c r="I82" s="48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46" t="s">
        <v>100</v>
      </c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8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46" t="s">
        <v>97</v>
      </c>
      <c r="BS82" s="47"/>
      <c r="BT82" s="47"/>
      <c r="BU82" s="47"/>
      <c r="BV82" s="47"/>
      <c r="BW82" s="47"/>
      <c r="BX82" s="47"/>
      <c r="BY82" s="47"/>
      <c r="BZ82" s="47"/>
      <c r="CA82" s="48"/>
      <c r="CB82" s="46" t="s">
        <v>98</v>
      </c>
      <c r="CC82" s="47"/>
      <c r="CD82" s="47"/>
      <c r="CE82" s="47"/>
      <c r="CF82" s="47"/>
      <c r="CG82" s="47"/>
      <c r="CH82" s="47"/>
      <c r="CI82" s="47"/>
      <c r="CJ82" s="47"/>
      <c r="CK82" s="48"/>
      <c r="CL82" s="52" t="s">
        <v>99</v>
      </c>
      <c r="CM82" s="52"/>
      <c r="CN82" s="52"/>
      <c r="CO82" s="52"/>
      <c r="CP82" s="52"/>
      <c r="CQ82" s="52"/>
      <c r="CR82" s="52"/>
      <c r="CS82" s="52"/>
      <c r="CT82" s="52"/>
      <c r="CU82" s="52"/>
      <c r="CV82" s="50">
        <v>40000</v>
      </c>
      <c r="CW82" s="50"/>
      <c r="CX82" s="50"/>
      <c r="CY82" s="50"/>
      <c r="CZ82" s="50"/>
      <c r="DA82" s="50"/>
      <c r="DB82" s="50"/>
      <c r="DC82" s="50"/>
      <c r="DD82" s="50"/>
      <c r="DE82" s="50"/>
      <c r="DF82" s="50">
        <v>40000</v>
      </c>
      <c r="DG82" s="50"/>
      <c r="DH82" s="50"/>
      <c r="DI82" s="50"/>
      <c r="DJ82" s="50"/>
      <c r="DK82" s="50"/>
      <c r="DL82" s="50"/>
      <c r="DM82" s="50"/>
      <c r="DN82" s="50"/>
      <c r="DO82" s="51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23"/>
      <c r="EH82" s="23"/>
      <c r="EI82" s="23"/>
      <c r="EJ82" s="23"/>
      <c r="EK82" s="23"/>
      <c r="EL82" s="23"/>
      <c r="EM82" s="23"/>
      <c r="EN82" s="23"/>
      <c r="EO82" s="23"/>
      <c r="EP82" s="74"/>
      <c r="EQ82" s="46" t="s">
        <v>102</v>
      </c>
      <c r="ER82" s="47"/>
      <c r="ES82" s="47"/>
      <c r="ET82" s="47"/>
      <c r="EU82" s="47"/>
      <c r="EV82" s="47"/>
      <c r="EW82" s="47"/>
      <c r="EX82" s="47"/>
      <c r="EY82" s="48"/>
    </row>
    <row r="85" spans="1:155" ht="18.75" x14ac:dyDescent="0.25">
      <c r="E85" s="39" t="s">
        <v>50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</row>
    <row r="87" spans="1:155" x14ac:dyDescent="0.25">
      <c r="BP87" s="34" t="s">
        <v>23</v>
      </c>
      <c r="BQ87" s="34"/>
      <c r="BR87" s="34"/>
      <c r="BS87" s="34"/>
      <c r="BT87" s="34"/>
      <c r="BU87" s="34"/>
      <c r="BV87" s="34"/>
      <c r="BW87" s="34"/>
      <c r="BX87" s="34"/>
      <c r="BY87" s="34"/>
      <c r="BZ87" s="62">
        <v>1</v>
      </c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</row>
    <row r="89" spans="1:155" x14ac:dyDescent="0.25">
      <c r="A89" s="34" t="s">
        <v>51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28" t="s">
        <v>105</v>
      </c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J89" s="36" t="s">
        <v>26</v>
      </c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54" t="s">
        <v>104</v>
      </c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6"/>
    </row>
    <row r="90" spans="1:155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J90" s="36" t="s">
        <v>52</v>
      </c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57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9"/>
    </row>
    <row r="91" spans="1:15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J91" s="36" t="s">
        <v>29</v>
      </c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</row>
    <row r="92" spans="1:155" x14ac:dyDescent="0.25">
      <c r="A92" s="60" t="s">
        <v>53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28" t="s">
        <v>106</v>
      </c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</row>
    <row r="93" spans="1:155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</row>
    <row r="95" spans="1:155" x14ac:dyDescent="0.25">
      <c r="A95" s="34" t="s">
        <v>54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</row>
    <row r="96" spans="1:155" x14ac:dyDescent="0.25">
      <c r="A96" s="34" t="s">
        <v>55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</row>
    <row r="98" spans="1:155" ht="18" customHeight="1" x14ac:dyDescent="0.25">
      <c r="A98" s="24" t="s">
        <v>33</v>
      </c>
      <c r="B98" s="24"/>
      <c r="C98" s="24"/>
      <c r="D98" s="24"/>
      <c r="E98" s="24"/>
      <c r="F98" s="24"/>
      <c r="G98" s="24"/>
      <c r="H98" s="24"/>
      <c r="I98" s="24"/>
      <c r="J98" s="24"/>
      <c r="K98" s="24" t="s">
        <v>60</v>
      </c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 t="s">
        <v>56</v>
      </c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38"/>
      <c r="BS98" s="24" t="s">
        <v>57</v>
      </c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</row>
    <row r="99" spans="1:155" ht="36.7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38"/>
      <c r="BS99" s="25" t="s">
        <v>37</v>
      </c>
      <c r="BT99" s="25"/>
      <c r="BU99" s="25"/>
      <c r="BV99" s="25"/>
      <c r="BW99" s="25"/>
      <c r="BX99" s="25"/>
      <c r="BY99" s="25"/>
      <c r="BZ99" s="25"/>
      <c r="CA99" s="25"/>
      <c r="CB99" s="25"/>
      <c r="CC99" s="25" t="s">
        <v>38</v>
      </c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 t="s">
        <v>39</v>
      </c>
      <c r="CX99" s="25"/>
      <c r="CY99" s="25"/>
      <c r="CZ99" s="25"/>
      <c r="DA99" s="25"/>
      <c r="DB99" s="25"/>
      <c r="DC99" s="25"/>
      <c r="DD99" s="25"/>
      <c r="DE99" s="25"/>
      <c r="DF99" s="25"/>
      <c r="DG99" s="25" t="s">
        <v>79</v>
      </c>
      <c r="DH99" s="25"/>
      <c r="DI99" s="25"/>
      <c r="DJ99" s="25"/>
      <c r="DK99" s="25"/>
      <c r="DL99" s="25"/>
      <c r="DM99" s="25"/>
      <c r="DN99" s="25"/>
      <c r="DO99" s="25"/>
      <c r="DP99" s="25"/>
      <c r="DQ99" s="25" t="s">
        <v>41</v>
      </c>
      <c r="DR99" s="25"/>
      <c r="DS99" s="25"/>
      <c r="DT99" s="25"/>
      <c r="DU99" s="25"/>
      <c r="DV99" s="25"/>
      <c r="DW99" s="25"/>
      <c r="DX99" s="25"/>
      <c r="DY99" s="25"/>
      <c r="DZ99" s="25"/>
      <c r="EA99" s="25" t="s">
        <v>58</v>
      </c>
      <c r="EB99" s="25"/>
      <c r="EC99" s="25"/>
      <c r="ED99" s="25"/>
      <c r="EE99" s="25"/>
      <c r="EF99" s="25"/>
      <c r="EG99" s="25"/>
      <c r="EH99" s="25"/>
      <c r="EI99" s="25"/>
      <c r="EJ99" s="25"/>
      <c r="EK99" s="24" t="s">
        <v>43</v>
      </c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</row>
    <row r="100" spans="1:155" ht="21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8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9"/>
      <c r="W100" s="8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10"/>
      <c r="AI100" s="11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10"/>
      <c r="AU100" s="11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10"/>
      <c r="BG100" s="11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9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 t="s">
        <v>44</v>
      </c>
      <c r="CD100" s="24"/>
      <c r="CE100" s="24"/>
      <c r="CF100" s="24"/>
      <c r="CG100" s="24"/>
      <c r="CH100" s="24"/>
      <c r="CI100" s="24"/>
      <c r="CJ100" s="24"/>
      <c r="CK100" s="24"/>
      <c r="CL100" s="24"/>
      <c r="CM100" s="24" t="s">
        <v>45</v>
      </c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</row>
    <row r="101" spans="1:155" ht="96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12"/>
      <c r="L101" s="44" t="s">
        <v>37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14"/>
      <c r="W101" s="12"/>
      <c r="X101" s="44" t="s">
        <v>37</v>
      </c>
      <c r="Y101" s="44"/>
      <c r="Z101" s="44"/>
      <c r="AA101" s="44"/>
      <c r="AB101" s="44"/>
      <c r="AC101" s="44"/>
      <c r="AD101" s="44"/>
      <c r="AE101" s="44"/>
      <c r="AF101" s="44"/>
      <c r="AG101" s="44"/>
      <c r="AH101" s="14"/>
      <c r="AI101" s="12"/>
      <c r="AJ101" s="44" t="s">
        <v>37</v>
      </c>
      <c r="AK101" s="44"/>
      <c r="AL101" s="44"/>
      <c r="AM101" s="44"/>
      <c r="AN101" s="44"/>
      <c r="AO101" s="44"/>
      <c r="AP101" s="44"/>
      <c r="AQ101" s="44"/>
      <c r="AR101" s="44"/>
      <c r="AS101" s="44"/>
      <c r="AT101" s="14"/>
      <c r="AU101" s="12"/>
      <c r="AV101" s="44" t="s">
        <v>37</v>
      </c>
      <c r="AW101" s="44"/>
      <c r="AX101" s="44"/>
      <c r="AY101" s="44"/>
      <c r="AZ101" s="44"/>
      <c r="BA101" s="44"/>
      <c r="BB101" s="44"/>
      <c r="BC101" s="44"/>
      <c r="BD101" s="44"/>
      <c r="BE101" s="44"/>
      <c r="BF101" s="14"/>
      <c r="BG101" s="12"/>
      <c r="BH101" s="44" t="s">
        <v>37</v>
      </c>
      <c r="BI101" s="44"/>
      <c r="BJ101" s="44"/>
      <c r="BK101" s="44"/>
      <c r="BL101" s="44"/>
      <c r="BM101" s="44"/>
      <c r="BN101" s="44"/>
      <c r="BO101" s="44"/>
      <c r="BP101" s="44"/>
      <c r="BQ101" s="44"/>
      <c r="BR101" s="1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</row>
    <row r="102" spans="1:155" x14ac:dyDescent="0.25">
      <c r="A102" s="45">
        <v>1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>
        <v>2</v>
      </c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>
        <v>3</v>
      </c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>
        <v>4</v>
      </c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>
        <v>5</v>
      </c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>
        <v>6</v>
      </c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>
        <v>7</v>
      </c>
      <c r="BT102" s="45"/>
      <c r="BU102" s="45"/>
      <c r="BV102" s="45"/>
      <c r="BW102" s="45"/>
      <c r="BX102" s="45"/>
      <c r="BY102" s="45"/>
      <c r="BZ102" s="45"/>
      <c r="CA102" s="45"/>
      <c r="CB102" s="45"/>
      <c r="CC102" s="45">
        <v>8</v>
      </c>
      <c r="CD102" s="45"/>
      <c r="CE102" s="45"/>
      <c r="CF102" s="45"/>
      <c r="CG102" s="45"/>
      <c r="CH102" s="45"/>
      <c r="CI102" s="45"/>
      <c r="CJ102" s="45"/>
      <c r="CK102" s="45"/>
      <c r="CL102" s="45"/>
      <c r="CM102" s="45">
        <v>9</v>
      </c>
      <c r="CN102" s="45"/>
      <c r="CO102" s="45"/>
      <c r="CP102" s="45"/>
      <c r="CQ102" s="45"/>
      <c r="CR102" s="45"/>
      <c r="CS102" s="45"/>
      <c r="CT102" s="45"/>
      <c r="CU102" s="45"/>
      <c r="CV102" s="45"/>
      <c r="CW102" s="45">
        <v>10</v>
      </c>
      <c r="CX102" s="45"/>
      <c r="CY102" s="45"/>
      <c r="CZ102" s="45"/>
      <c r="DA102" s="45"/>
      <c r="DB102" s="45"/>
      <c r="DC102" s="45"/>
      <c r="DD102" s="45"/>
      <c r="DE102" s="45"/>
      <c r="DF102" s="45"/>
      <c r="DG102" s="45">
        <v>11</v>
      </c>
      <c r="DH102" s="45"/>
      <c r="DI102" s="45"/>
      <c r="DJ102" s="45"/>
      <c r="DK102" s="45"/>
      <c r="DL102" s="45"/>
      <c r="DM102" s="45"/>
      <c r="DN102" s="45"/>
      <c r="DO102" s="45"/>
      <c r="DP102" s="45"/>
      <c r="DQ102" s="45">
        <v>12</v>
      </c>
      <c r="DR102" s="45"/>
      <c r="DS102" s="45"/>
      <c r="DT102" s="45"/>
      <c r="DU102" s="45"/>
      <c r="DV102" s="45"/>
      <c r="DW102" s="45"/>
      <c r="DX102" s="45"/>
      <c r="DY102" s="45"/>
      <c r="DZ102" s="45"/>
      <c r="EA102" s="45">
        <v>13</v>
      </c>
      <c r="EB102" s="45"/>
      <c r="EC102" s="45"/>
      <c r="ED102" s="45"/>
      <c r="EE102" s="45"/>
      <c r="EF102" s="45"/>
      <c r="EG102" s="45"/>
      <c r="EH102" s="45"/>
      <c r="EI102" s="45"/>
      <c r="EJ102" s="45"/>
      <c r="EK102" s="45">
        <v>14</v>
      </c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</row>
    <row r="103" spans="1:155" ht="63" customHeight="1" x14ac:dyDescent="0.25">
      <c r="A103" s="46" t="s">
        <v>103</v>
      </c>
      <c r="B103" s="47"/>
      <c r="C103" s="47"/>
      <c r="D103" s="47"/>
      <c r="E103" s="47"/>
      <c r="F103" s="47"/>
      <c r="G103" s="47"/>
      <c r="H103" s="47"/>
      <c r="I103" s="47"/>
      <c r="J103" s="48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46" t="s">
        <v>107</v>
      </c>
      <c r="BT103" s="47"/>
      <c r="BU103" s="47"/>
      <c r="BV103" s="47"/>
      <c r="BW103" s="47"/>
      <c r="BX103" s="47"/>
      <c r="BY103" s="47"/>
      <c r="BZ103" s="47"/>
      <c r="CA103" s="47"/>
      <c r="CB103" s="48"/>
      <c r="CC103" s="46" t="s">
        <v>109</v>
      </c>
      <c r="CD103" s="47"/>
      <c r="CE103" s="47"/>
      <c r="CF103" s="47"/>
      <c r="CG103" s="47"/>
      <c r="CH103" s="47"/>
      <c r="CI103" s="47"/>
      <c r="CJ103" s="47"/>
      <c r="CK103" s="47"/>
      <c r="CL103" s="48"/>
      <c r="CM103" s="52" t="s">
        <v>108</v>
      </c>
      <c r="CN103" s="52"/>
      <c r="CO103" s="52"/>
      <c r="CP103" s="52"/>
      <c r="CQ103" s="52"/>
      <c r="CR103" s="52"/>
      <c r="CS103" s="52"/>
      <c r="CT103" s="52"/>
      <c r="CU103" s="52"/>
      <c r="CV103" s="52"/>
      <c r="CW103" s="50">
        <v>500</v>
      </c>
      <c r="CX103" s="50"/>
      <c r="CY103" s="50"/>
      <c r="CZ103" s="50"/>
      <c r="DA103" s="50"/>
      <c r="DB103" s="50"/>
      <c r="DC103" s="50"/>
      <c r="DD103" s="50"/>
      <c r="DE103" s="50"/>
      <c r="DF103" s="50"/>
      <c r="DG103" s="50">
        <v>500</v>
      </c>
      <c r="DH103" s="50"/>
      <c r="DI103" s="50"/>
      <c r="DJ103" s="50"/>
      <c r="DK103" s="50"/>
      <c r="DL103" s="50"/>
      <c r="DM103" s="50"/>
      <c r="DN103" s="50"/>
      <c r="DO103" s="50"/>
      <c r="DP103" s="50"/>
      <c r="DQ103" s="51">
        <v>0.05</v>
      </c>
      <c r="DR103" s="50"/>
      <c r="DS103" s="50"/>
      <c r="DT103" s="50"/>
      <c r="DU103" s="50"/>
      <c r="DV103" s="50"/>
      <c r="DW103" s="50"/>
      <c r="DX103" s="50"/>
      <c r="DY103" s="50"/>
      <c r="DZ103" s="50"/>
      <c r="EA103" s="50" t="str">
        <f>IF(CW103-DQ103&gt;DG103,CW103-DQ103-DG103,"")</f>
        <v/>
      </c>
      <c r="EB103" s="50"/>
      <c r="EC103" s="50"/>
      <c r="ED103" s="50"/>
      <c r="EE103" s="50"/>
      <c r="EF103" s="50"/>
      <c r="EG103" s="50"/>
      <c r="EH103" s="50"/>
      <c r="EI103" s="50"/>
      <c r="EJ103" s="50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</row>
    <row r="106" spans="1:155" x14ac:dyDescent="0.25">
      <c r="A106" s="34" t="s">
        <v>59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</row>
    <row r="108" spans="1:155" ht="17.25" customHeight="1" x14ac:dyDescent="0.25">
      <c r="A108" s="24" t="s">
        <v>33</v>
      </c>
      <c r="B108" s="24"/>
      <c r="C108" s="24"/>
      <c r="D108" s="24"/>
      <c r="E108" s="24"/>
      <c r="F108" s="24"/>
      <c r="G108" s="24"/>
      <c r="H108" s="24"/>
      <c r="I108" s="24"/>
      <c r="J108" s="61" t="s">
        <v>60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 t="s">
        <v>61</v>
      </c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38"/>
      <c r="BR108" s="63" t="s">
        <v>62</v>
      </c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5"/>
      <c r="EQ108" s="66" t="s">
        <v>63</v>
      </c>
      <c r="ER108" s="29"/>
      <c r="ES108" s="29"/>
      <c r="ET108" s="29"/>
      <c r="EU108" s="29"/>
      <c r="EV108" s="29"/>
      <c r="EW108" s="29"/>
      <c r="EX108" s="29"/>
      <c r="EY108" s="67"/>
    </row>
    <row r="109" spans="1:155" ht="25.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61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38"/>
      <c r="BR109" s="24" t="s">
        <v>37</v>
      </c>
      <c r="BS109" s="24"/>
      <c r="BT109" s="24"/>
      <c r="BU109" s="24"/>
      <c r="BV109" s="24"/>
      <c r="BW109" s="24"/>
      <c r="BX109" s="24"/>
      <c r="BY109" s="24"/>
      <c r="BZ109" s="24"/>
      <c r="CA109" s="24"/>
      <c r="CB109" s="24" t="s">
        <v>38</v>
      </c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 t="s">
        <v>39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 t="s">
        <v>40</v>
      </c>
      <c r="DG109" s="24"/>
      <c r="DH109" s="24"/>
      <c r="DI109" s="24"/>
      <c r="DJ109" s="24"/>
      <c r="DK109" s="24"/>
      <c r="DL109" s="24"/>
      <c r="DM109" s="24"/>
      <c r="DN109" s="24"/>
      <c r="DO109" s="24" t="s">
        <v>41</v>
      </c>
      <c r="DP109" s="24"/>
      <c r="DQ109" s="24"/>
      <c r="DR109" s="24"/>
      <c r="DS109" s="24"/>
      <c r="DT109" s="24"/>
      <c r="DU109" s="24"/>
      <c r="DV109" s="24"/>
      <c r="DW109" s="24"/>
      <c r="DX109" s="24" t="s">
        <v>58</v>
      </c>
      <c r="DY109" s="24"/>
      <c r="DZ109" s="24"/>
      <c r="EA109" s="24"/>
      <c r="EB109" s="24"/>
      <c r="EC109" s="24"/>
      <c r="ED109" s="24"/>
      <c r="EE109" s="24"/>
      <c r="EF109" s="24"/>
      <c r="EG109" s="24" t="s">
        <v>47</v>
      </c>
      <c r="EH109" s="24"/>
      <c r="EI109" s="24"/>
      <c r="EJ109" s="24"/>
      <c r="EK109" s="24"/>
      <c r="EL109" s="24"/>
      <c r="EM109" s="24"/>
      <c r="EN109" s="24"/>
      <c r="EO109" s="24"/>
      <c r="EP109" s="38"/>
      <c r="EQ109" s="68"/>
      <c r="ER109" s="69"/>
      <c r="ES109" s="69"/>
      <c r="ET109" s="69"/>
      <c r="EU109" s="69"/>
      <c r="EV109" s="69"/>
      <c r="EW109" s="69"/>
      <c r="EX109" s="69"/>
      <c r="EY109" s="70"/>
    </row>
    <row r="110" spans="1:155" ht="18.75" customHeight="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6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10"/>
      <c r="V110" s="11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10"/>
      <c r="AH110" s="11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10"/>
      <c r="AT110" s="11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10"/>
      <c r="BF110" s="11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6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 t="s">
        <v>44</v>
      </c>
      <c r="CC110" s="24"/>
      <c r="CD110" s="24"/>
      <c r="CE110" s="24"/>
      <c r="CF110" s="24"/>
      <c r="CG110" s="24"/>
      <c r="CH110" s="24"/>
      <c r="CI110" s="24"/>
      <c r="CJ110" s="24"/>
      <c r="CK110" s="24"/>
      <c r="CL110" s="24" t="s">
        <v>45</v>
      </c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38"/>
      <c r="EQ110" s="68"/>
      <c r="ER110" s="69"/>
      <c r="ES110" s="69"/>
      <c r="ET110" s="69"/>
      <c r="EU110" s="69"/>
      <c r="EV110" s="69"/>
      <c r="EW110" s="69"/>
      <c r="EX110" s="69"/>
      <c r="EY110" s="70"/>
    </row>
    <row r="111" spans="1:155" ht="99" customHeigh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13"/>
      <c r="K111" s="44" t="s">
        <v>37</v>
      </c>
      <c r="L111" s="44"/>
      <c r="M111" s="44"/>
      <c r="N111" s="44"/>
      <c r="O111" s="44"/>
      <c r="P111" s="44"/>
      <c r="Q111" s="44"/>
      <c r="R111" s="44"/>
      <c r="S111" s="44"/>
      <c r="T111" s="44"/>
      <c r="U111" s="14"/>
      <c r="V111" s="12"/>
      <c r="W111" s="44" t="s">
        <v>37</v>
      </c>
      <c r="X111" s="44"/>
      <c r="Y111" s="44"/>
      <c r="Z111" s="44"/>
      <c r="AA111" s="44"/>
      <c r="AB111" s="44"/>
      <c r="AC111" s="44"/>
      <c r="AD111" s="44"/>
      <c r="AE111" s="44"/>
      <c r="AF111" s="44"/>
      <c r="AG111" s="14"/>
      <c r="AH111" s="12"/>
      <c r="AI111" s="44" t="s">
        <v>37</v>
      </c>
      <c r="AJ111" s="44"/>
      <c r="AK111" s="44"/>
      <c r="AL111" s="44"/>
      <c r="AM111" s="44"/>
      <c r="AN111" s="44"/>
      <c r="AO111" s="44"/>
      <c r="AP111" s="44"/>
      <c r="AQ111" s="44"/>
      <c r="AR111" s="44"/>
      <c r="AS111" s="14"/>
      <c r="AT111" s="12"/>
      <c r="AU111" s="44" t="s">
        <v>37</v>
      </c>
      <c r="AV111" s="44"/>
      <c r="AW111" s="44"/>
      <c r="AX111" s="44"/>
      <c r="AY111" s="44"/>
      <c r="AZ111" s="44"/>
      <c r="BA111" s="44"/>
      <c r="BB111" s="44"/>
      <c r="BC111" s="44"/>
      <c r="BD111" s="44"/>
      <c r="BE111" s="14"/>
      <c r="BF111" s="12"/>
      <c r="BG111" s="44" t="s">
        <v>37</v>
      </c>
      <c r="BH111" s="44"/>
      <c r="BI111" s="44"/>
      <c r="BJ111" s="44"/>
      <c r="BK111" s="44"/>
      <c r="BL111" s="44"/>
      <c r="BM111" s="44"/>
      <c r="BN111" s="44"/>
      <c r="BO111" s="44"/>
      <c r="BP111" s="44"/>
      <c r="BQ111" s="13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38"/>
      <c r="EQ111" s="71"/>
      <c r="ER111" s="44"/>
      <c r="ES111" s="44"/>
      <c r="ET111" s="44"/>
      <c r="EU111" s="44"/>
      <c r="EV111" s="44"/>
      <c r="EW111" s="44"/>
      <c r="EX111" s="44"/>
      <c r="EY111" s="72"/>
    </row>
    <row r="112" spans="1:155" x14ac:dyDescent="0.25">
      <c r="A112" s="24">
        <v>1</v>
      </c>
      <c r="B112" s="24"/>
      <c r="C112" s="24"/>
      <c r="D112" s="24"/>
      <c r="E112" s="24"/>
      <c r="F112" s="24"/>
      <c r="G112" s="24"/>
      <c r="H112" s="24"/>
      <c r="I112" s="24"/>
      <c r="J112" s="61">
        <v>2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>
        <v>3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>
        <v>4</v>
      </c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>
        <v>5</v>
      </c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>
        <v>6</v>
      </c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38"/>
      <c r="BR112" s="24">
        <v>7</v>
      </c>
      <c r="BS112" s="24"/>
      <c r="BT112" s="24"/>
      <c r="BU112" s="24"/>
      <c r="BV112" s="24"/>
      <c r="BW112" s="24"/>
      <c r="BX112" s="24"/>
      <c r="BY112" s="24"/>
      <c r="BZ112" s="24"/>
      <c r="CA112" s="24"/>
      <c r="CB112" s="24">
        <v>8</v>
      </c>
      <c r="CC112" s="24"/>
      <c r="CD112" s="24"/>
      <c r="CE112" s="24"/>
      <c r="CF112" s="24"/>
      <c r="CG112" s="24"/>
      <c r="CH112" s="24"/>
      <c r="CI112" s="24"/>
      <c r="CJ112" s="24"/>
      <c r="CK112" s="24"/>
      <c r="CL112" s="24">
        <v>9</v>
      </c>
      <c r="CM112" s="24"/>
      <c r="CN112" s="24"/>
      <c r="CO112" s="24"/>
      <c r="CP112" s="24"/>
      <c r="CQ112" s="24"/>
      <c r="CR112" s="24"/>
      <c r="CS112" s="24"/>
      <c r="CT112" s="24"/>
      <c r="CU112" s="24"/>
      <c r="CV112" s="24">
        <v>10</v>
      </c>
      <c r="CW112" s="24"/>
      <c r="CX112" s="24"/>
      <c r="CY112" s="24"/>
      <c r="CZ112" s="24"/>
      <c r="DA112" s="24"/>
      <c r="DB112" s="24"/>
      <c r="DC112" s="24"/>
      <c r="DD112" s="24"/>
      <c r="DE112" s="24"/>
      <c r="DF112" s="24">
        <v>11</v>
      </c>
      <c r="DG112" s="24"/>
      <c r="DH112" s="24"/>
      <c r="DI112" s="24"/>
      <c r="DJ112" s="24"/>
      <c r="DK112" s="24"/>
      <c r="DL112" s="24"/>
      <c r="DM112" s="24"/>
      <c r="DN112" s="24"/>
      <c r="DO112" s="24">
        <v>12</v>
      </c>
      <c r="DP112" s="24"/>
      <c r="DQ112" s="24"/>
      <c r="DR112" s="24"/>
      <c r="DS112" s="24"/>
      <c r="DT112" s="24"/>
      <c r="DU112" s="24"/>
      <c r="DV112" s="24"/>
      <c r="DW112" s="24"/>
      <c r="DX112" s="24">
        <v>13</v>
      </c>
      <c r="DY112" s="24"/>
      <c r="DZ112" s="24"/>
      <c r="EA112" s="24"/>
      <c r="EB112" s="24"/>
      <c r="EC112" s="24"/>
      <c r="ED112" s="24"/>
      <c r="EE112" s="24"/>
      <c r="EF112" s="24"/>
      <c r="EG112" s="24">
        <v>14</v>
      </c>
      <c r="EH112" s="24"/>
      <c r="EI112" s="24"/>
      <c r="EJ112" s="24"/>
      <c r="EK112" s="24"/>
      <c r="EL112" s="24"/>
      <c r="EM112" s="24"/>
      <c r="EN112" s="24"/>
      <c r="EO112" s="24"/>
      <c r="EP112" s="38"/>
      <c r="EQ112" s="73">
        <v>15</v>
      </c>
      <c r="ER112" s="73"/>
      <c r="ES112" s="73"/>
      <c r="ET112" s="73"/>
      <c r="EU112" s="73"/>
      <c r="EV112" s="73"/>
      <c r="EW112" s="73"/>
      <c r="EX112" s="73"/>
      <c r="EY112" s="73"/>
    </row>
    <row r="113" spans="1:155" ht="54" customHeight="1" x14ac:dyDescent="0.25">
      <c r="A113" s="46" t="s">
        <v>103</v>
      </c>
      <c r="B113" s="47"/>
      <c r="C113" s="47"/>
      <c r="D113" s="47"/>
      <c r="E113" s="47"/>
      <c r="F113" s="47"/>
      <c r="G113" s="47"/>
      <c r="H113" s="47"/>
      <c r="I113" s="48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46" t="s">
        <v>110</v>
      </c>
      <c r="BS113" s="47"/>
      <c r="BT113" s="47"/>
      <c r="BU113" s="47"/>
      <c r="BV113" s="47"/>
      <c r="BW113" s="47"/>
      <c r="BX113" s="47"/>
      <c r="BY113" s="47"/>
      <c r="BZ113" s="47"/>
      <c r="CA113" s="48"/>
      <c r="CB113" s="46" t="s">
        <v>98</v>
      </c>
      <c r="CC113" s="47"/>
      <c r="CD113" s="47"/>
      <c r="CE113" s="47"/>
      <c r="CF113" s="47"/>
      <c r="CG113" s="47"/>
      <c r="CH113" s="47"/>
      <c r="CI113" s="47"/>
      <c r="CJ113" s="47"/>
      <c r="CK113" s="48"/>
      <c r="CL113" s="52" t="s">
        <v>99</v>
      </c>
      <c r="CM113" s="52"/>
      <c r="CN113" s="52"/>
      <c r="CO113" s="52"/>
      <c r="CP113" s="52"/>
      <c r="CQ113" s="52"/>
      <c r="CR113" s="52"/>
      <c r="CS113" s="52"/>
      <c r="CT113" s="52"/>
      <c r="CU113" s="52"/>
      <c r="CV113" s="50">
        <v>104</v>
      </c>
      <c r="CW113" s="50"/>
      <c r="CX113" s="50"/>
      <c r="CY113" s="50"/>
      <c r="CZ113" s="50"/>
      <c r="DA113" s="50"/>
      <c r="DB113" s="50"/>
      <c r="DC113" s="50"/>
      <c r="DD113" s="50"/>
      <c r="DE113" s="50"/>
      <c r="DF113" s="50">
        <v>104</v>
      </c>
      <c r="DG113" s="50"/>
      <c r="DH113" s="50"/>
      <c r="DI113" s="50"/>
      <c r="DJ113" s="50"/>
      <c r="DK113" s="50"/>
      <c r="DL113" s="50"/>
      <c r="DM113" s="50"/>
      <c r="DN113" s="50"/>
      <c r="DO113" s="51">
        <v>0.05</v>
      </c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23"/>
      <c r="EH113" s="23"/>
      <c r="EI113" s="23"/>
      <c r="EJ113" s="23"/>
      <c r="EK113" s="23"/>
      <c r="EL113" s="23"/>
      <c r="EM113" s="23"/>
      <c r="EN113" s="23"/>
      <c r="EO113" s="23"/>
      <c r="EP113" s="74"/>
      <c r="EQ113" s="46" t="s">
        <v>102</v>
      </c>
      <c r="ER113" s="47"/>
      <c r="ES113" s="47"/>
      <c r="ET113" s="47"/>
      <c r="EU113" s="47"/>
      <c r="EV113" s="47"/>
      <c r="EW113" s="47"/>
      <c r="EX113" s="47"/>
      <c r="EY113" s="48"/>
    </row>
    <row r="114" spans="1:15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2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8"/>
      <c r="ER114" s="18"/>
      <c r="ES114" s="18"/>
      <c r="ET114" s="18"/>
      <c r="EU114" s="18"/>
      <c r="EV114" s="18"/>
      <c r="EW114" s="18"/>
      <c r="EX114" s="18"/>
      <c r="EY114" s="18"/>
    </row>
    <row r="115" spans="1:155" x14ac:dyDescent="0.25">
      <c r="BP115" s="34" t="s">
        <v>23</v>
      </c>
      <c r="BQ115" s="34"/>
      <c r="BR115" s="34"/>
      <c r="BS115" s="34"/>
      <c r="BT115" s="34"/>
      <c r="BU115" s="34"/>
      <c r="BV115" s="34"/>
      <c r="BW115" s="34"/>
      <c r="BX115" s="34"/>
      <c r="BY115" s="34"/>
      <c r="BZ115" s="62">
        <v>2</v>
      </c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</row>
    <row r="117" spans="1:155" x14ac:dyDescent="0.25">
      <c r="A117" s="34" t="s">
        <v>51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28" t="s">
        <v>111</v>
      </c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J117" s="36" t="s">
        <v>26</v>
      </c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54" t="s">
        <v>113</v>
      </c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6"/>
    </row>
    <row r="118" spans="1:155" x14ac:dyDescent="0.25">
      <c r="A118" s="28" t="s">
        <v>112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J118" s="36" t="s">
        <v>52</v>
      </c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57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9"/>
    </row>
    <row r="119" spans="1:15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J119" s="36" t="s">
        <v>29</v>
      </c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</row>
    <row r="120" spans="1:155" x14ac:dyDescent="0.25">
      <c r="A120" s="60" t="s">
        <v>53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28" t="s">
        <v>106</v>
      </c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</row>
    <row r="121" spans="1:155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</row>
    <row r="123" spans="1:155" x14ac:dyDescent="0.25">
      <c r="A123" s="34" t="s">
        <v>54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</row>
    <row r="124" spans="1:155" x14ac:dyDescent="0.25">
      <c r="A124" s="34" t="s">
        <v>55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</row>
    <row r="126" spans="1:155" ht="18" customHeight="1" x14ac:dyDescent="0.25">
      <c r="A126" s="24" t="s">
        <v>33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 t="s">
        <v>60</v>
      </c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 t="s">
        <v>56</v>
      </c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38"/>
      <c r="BS126" s="24" t="s">
        <v>57</v>
      </c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</row>
    <row r="127" spans="1:155" ht="36.75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38"/>
      <c r="BS127" s="25" t="s">
        <v>37</v>
      </c>
      <c r="BT127" s="25"/>
      <c r="BU127" s="25"/>
      <c r="BV127" s="25"/>
      <c r="BW127" s="25"/>
      <c r="BX127" s="25"/>
      <c r="BY127" s="25"/>
      <c r="BZ127" s="25"/>
      <c r="CA127" s="25"/>
      <c r="CB127" s="25"/>
      <c r="CC127" s="25" t="s">
        <v>38</v>
      </c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 t="s">
        <v>39</v>
      </c>
      <c r="CX127" s="25"/>
      <c r="CY127" s="25"/>
      <c r="CZ127" s="25"/>
      <c r="DA127" s="25"/>
      <c r="DB127" s="25"/>
      <c r="DC127" s="25"/>
      <c r="DD127" s="25"/>
      <c r="DE127" s="25"/>
      <c r="DF127" s="25"/>
      <c r="DG127" s="25" t="s">
        <v>79</v>
      </c>
      <c r="DH127" s="25"/>
      <c r="DI127" s="25"/>
      <c r="DJ127" s="25"/>
      <c r="DK127" s="25"/>
      <c r="DL127" s="25"/>
      <c r="DM127" s="25"/>
      <c r="DN127" s="25"/>
      <c r="DO127" s="25"/>
      <c r="DP127" s="25"/>
      <c r="DQ127" s="25" t="s">
        <v>41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 t="s">
        <v>58</v>
      </c>
      <c r="EB127" s="25"/>
      <c r="EC127" s="25"/>
      <c r="ED127" s="25"/>
      <c r="EE127" s="25"/>
      <c r="EF127" s="25"/>
      <c r="EG127" s="25"/>
      <c r="EH127" s="25"/>
      <c r="EI127" s="25"/>
      <c r="EJ127" s="25"/>
      <c r="EK127" s="24" t="s">
        <v>43</v>
      </c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</row>
    <row r="128" spans="1:155" ht="21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8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9"/>
      <c r="W128" s="8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10"/>
      <c r="AI128" s="11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10"/>
      <c r="AU128" s="11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10"/>
      <c r="BG128" s="11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9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 t="s">
        <v>44</v>
      </c>
      <c r="CD128" s="24"/>
      <c r="CE128" s="24"/>
      <c r="CF128" s="24"/>
      <c r="CG128" s="24"/>
      <c r="CH128" s="24"/>
      <c r="CI128" s="24"/>
      <c r="CJ128" s="24"/>
      <c r="CK128" s="24"/>
      <c r="CL128" s="24"/>
      <c r="CM128" s="24" t="s">
        <v>45</v>
      </c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</row>
    <row r="129" spans="1:155" ht="96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12"/>
      <c r="L129" s="44" t="s">
        <v>37</v>
      </c>
      <c r="M129" s="44"/>
      <c r="N129" s="44"/>
      <c r="O129" s="44"/>
      <c r="P129" s="44"/>
      <c r="Q129" s="44"/>
      <c r="R129" s="44"/>
      <c r="S129" s="44"/>
      <c r="T129" s="44"/>
      <c r="U129" s="44"/>
      <c r="V129" s="14"/>
      <c r="W129" s="12"/>
      <c r="X129" s="44" t="s">
        <v>37</v>
      </c>
      <c r="Y129" s="44"/>
      <c r="Z129" s="44"/>
      <c r="AA129" s="44"/>
      <c r="AB129" s="44"/>
      <c r="AC129" s="44"/>
      <c r="AD129" s="44"/>
      <c r="AE129" s="44"/>
      <c r="AF129" s="44"/>
      <c r="AG129" s="44"/>
      <c r="AH129" s="14"/>
      <c r="AI129" s="12"/>
      <c r="AJ129" s="44" t="s">
        <v>37</v>
      </c>
      <c r="AK129" s="44"/>
      <c r="AL129" s="44"/>
      <c r="AM129" s="44"/>
      <c r="AN129" s="44"/>
      <c r="AO129" s="44"/>
      <c r="AP129" s="44"/>
      <c r="AQ129" s="44"/>
      <c r="AR129" s="44"/>
      <c r="AS129" s="44"/>
      <c r="AT129" s="14"/>
      <c r="AU129" s="12"/>
      <c r="AV129" s="44" t="s">
        <v>37</v>
      </c>
      <c r="AW129" s="44"/>
      <c r="AX129" s="44"/>
      <c r="AY129" s="44"/>
      <c r="AZ129" s="44"/>
      <c r="BA129" s="44"/>
      <c r="BB129" s="44"/>
      <c r="BC129" s="44"/>
      <c r="BD129" s="44"/>
      <c r="BE129" s="44"/>
      <c r="BF129" s="14"/>
      <c r="BG129" s="12"/>
      <c r="BH129" s="44" t="s">
        <v>37</v>
      </c>
      <c r="BI129" s="44"/>
      <c r="BJ129" s="44"/>
      <c r="BK129" s="44"/>
      <c r="BL129" s="44"/>
      <c r="BM129" s="44"/>
      <c r="BN129" s="44"/>
      <c r="BO129" s="44"/>
      <c r="BP129" s="44"/>
      <c r="BQ129" s="44"/>
      <c r="BR129" s="1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</row>
    <row r="130" spans="1:155" x14ac:dyDescent="0.25">
      <c r="A130" s="45">
        <v>1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>
        <v>2</v>
      </c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>
        <v>3</v>
      </c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>
        <v>4</v>
      </c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>
        <v>5</v>
      </c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>
        <v>6</v>
      </c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>
        <v>7</v>
      </c>
      <c r="BT130" s="45"/>
      <c r="BU130" s="45"/>
      <c r="BV130" s="45"/>
      <c r="BW130" s="45"/>
      <c r="BX130" s="45"/>
      <c r="BY130" s="45"/>
      <c r="BZ130" s="45"/>
      <c r="CA130" s="45"/>
      <c r="CB130" s="45"/>
      <c r="CC130" s="45">
        <v>8</v>
      </c>
      <c r="CD130" s="45"/>
      <c r="CE130" s="45"/>
      <c r="CF130" s="45"/>
      <c r="CG130" s="45"/>
      <c r="CH130" s="45"/>
      <c r="CI130" s="45"/>
      <c r="CJ130" s="45"/>
      <c r="CK130" s="45"/>
      <c r="CL130" s="45"/>
      <c r="CM130" s="45">
        <v>9</v>
      </c>
      <c r="CN130" s="45"/>
      <c r="CO130" s="45"/>
      <c r="CP130" s="45"/>
      <c r="CQ130" s="45"/>
      <c r="CR130" s="45"/>
      <c r="CS130" s="45"/>
      <c r="CT130" s="45"/>
      <c r="CU130" s="45"/>
      <c r="CV130" s="45"/>
      <c r="CW130" s="45">
        <v>10</v>
      </c>
      <c r="CX130" s="45"/>
      <c r="CY130" s="45"/>
      <c r="CZ130" s="45"/>
      <c r="DA130" s="45"/>
      <c r="DB130" s="45"/>
      <c r="DC130" s="45"/>
      <c r="DD130" s="45"/>
      <c r="DE130" s="45"/>
      <c r="DF130" s="45"/>
      <c r="DG130" s="45">
        <v>11</v>
      </c>
      <c r="DH130" s="45"/>
      <c r="DI130" s="45"/>
      <c r="DJ130" s="45"/>
      <c r="DK130" s="45"/>
      <c r="DL130" s="45"/>
      <c r="DM130" s="45"/>
      <c r="DN130" s="45"/>
      <c r="DO130" s="45"/>
      <c r="DP130" s="45"/>
      <c r="DQ130" s="45">
        <v>12</v>
      </c>
      <c r="DR130" s="45"/>
      <c r="DS130" s="45"/>
      <c r="DT130" s="45"/>
      <c r="DU130" s="45"/>
      <c r="DV130" s="45"/>
      <c r="DW130" s="45"/>
      <c r="DX130" s="45"/>
      <c r="DY130" s="45"/>
      <c r="DZ130" s="45"/>
      <c r="EA130" s="45">
        <v>13</v>
      </c>
      <c r="EB130" s="45"/>
      <c r="EC130" s="45"/>
      <c r="ED130" s="45"/>
      <c r="EE130" s="45"/>
      <c r="EF130" s="45"/>
      <c r="EG130" s="45"/>
      <c r="EH130" s="45"/>
      <c r="EI130" s="45"/>
      <c r="EJ130" s="45"/>
      <c r="EK130" s="45">
        <v>14</v>
      </c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</row>
    <row r="131" spans="1:155" ht="39" customHeight="1" x14ac:dyDescent="0.25">
      <c r="A131" s="46" t="s">
        <v>114</v>
      </c>
      <c r="B131" s="47"/>
      <c r="C131" s="47"/>
      <c r="D131" s="47"/>
      <c r="E131" s="47"/>
      <c r="F131" s="47"/>
      <c r="G131" s="47"/>
      <c r="H131" s="47"/>
      <c r="I131" s="47"/>
      <c r="J131" s="48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46"/>
      <c r="BT131" s="47"/>
      <c r="BU131" s="47"/>
      <c r="BV131" s="47"/>
      <c r="BW131" s="47"/>
      <c r="BX131" s="47"/>
      <c r="BY131" s="47"/>
      <c r="BZ131" s="47"/>
      <c r="CA131" s="47"/>
      <c r="CB131" s="48"/>
      <c r="CC131" s="46"/>
      <c r="CD131" s="47"/>
      <c r="CE131" s="47"/>
      <c r="CF131" s="47"/>
      <c r="CG131" s="47"/>
      <c r="CH131" s="47"/>
      <c r="CI131" s="47"/>
      <c r="CJ131" s="47"/>
      <c r="CK131" s="47"/>
      <c r="CL131" s="48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1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 t="str">
        <f>IF(CW131-DQ131&gt;DG131,CW131-DQ131-DG131,"")</f>
        <v/>
      </c>
      <c r="EB131" s="50"/>
      <c r="EC131" s="50"/>
      <c r="ED131" s="50"/>
      <c r="EE131" s="50"/>
      <c r="EF131" s="50"/>
      <c r="EG131" s="50"/>
      <c r="EH131" s="50"/>
      <c r="EI131" s="50"/>
      <c r="EJ131" s="50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</row>
    <row r="134" spans="1:155" x14ac:dyDescent="0.25">
      <c r="A134" s="34" t="s">
        <v>59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</row>
    <row r="136" spans="1:155" ht="17.25" customHeight="1" x14ac:dyDescent="0.25">
      <c r="A136" s="24" t="s">
        <v>33</v>
      </c>
      <c r="B136" s="24"/>
      <c r="C136" s="24"/>
      <c r="D136" s="24"/>
      <c r="E136" s="24"/>
      <c r="F136" s="24"/>
      <c r="G136" s="24"/>
      <c r="H136" s="24"/>
      <c r="I136" s="24"/>
      <c r="J136" s="61" t="s">
        <v>60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 t="s">
        <v>61</v>
      </c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38"/>
      <c r="BR136" s="63" t="s">
        <v>62</v>
      </c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5"/>
      <c r="EQ136" s="66" t="s">
        <v>63</v>
      </c>
      <c r="ER136" s="29"/>
      <c r="ES136" s="29"/>
      <c r="ET136" s="29"/>
      <c r="EU136" s="29"/>
      <c r="EV136" s="29"/>
      <c r="EW136" s="29"/>
      <c r="EX136" s="29"/>
      <c r="EY136" s="67"/>
    </row>
    <row r="137" spans="1:155" ht="25.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61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38"/>
      <c r="BR137" s="24" t="s">
        <v>37</v>
      </c>
      <c r="BS137" s="24"/>
      <c r="BT137" s="24"/>
      <c r="BU137" s="24"/>
      <c r="BV137" s="24"/>
      <c r="BW137" s="24"/>
      <c r="BX137" s="24"/>
      <c r="BY137" s="24"/>
      <c r="BZ137" s="24"/>
      <c r="CA137" s="24"/>
      <c r="CB137" s="24" t="s">
        <v>38</v>
      </c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 t="s">
        <v>39</v>
      </c>
      <c r="CW137" s="24"/>
      <c r="CX137" s="24"/>
      <c r="CY137" s="24"/>
      <c r="CZ137" s="24"/>
      <c r="DA137" s="24"/>
      <c r="DB137" s="24"/>
      <c r="DC137" s="24"/>
      <c r="DD137" s="24"/>
      <c r="DE137" s="24"/>
      <c r="DF137" s="24" t="s">
        <v>40</v>
      </c>
      <c r="DG137" s="24"/>
      <c r="DH137" s="24"/>
      <c r="DI137" s="24"/>
      <c r="DJ137" s="24"/>
      <c r="DK137" s="24"/>
      <c r="DL137" s="24"/>
      <c r="DM137" s="24"/>
      <c r="DN137" s="24"/>
      <c r="DO137" s="24" t="s">
        <v>41</v>
      </c>
      <c r="DP137" s="24"/>
      <c r="DQ137" s="24"/>
      <c r="DR137" s="24"/>
      <c r="DS137" s="24"/>
      <c r="DT137" s="24"/>
      <c r="DU137" s="24"/>
      <c r="DV137" s="24"/>
      <c r="DW137" s="24"/>
      <c r="DX137" s="24" t="s">
        <v>58</v>
      </c>
      <c r="DY137" s="24"/>
      <c r="DZ137" s="24"/>
      <c r="EA137" s="24"/>
      <c r="EB137" s="24"/>
      <c r="EC137" s="24"/>
      <c r="ED137" s="24"/>
      <c r="EE137" s="24"/>
      <c r="EF137" s="24"/>
      <c r="EG137" s="24" t="s">
        <v>47</v>
      </c>
      <c r="EH137" s="24"/>
      <c r="EI137" s="24"/>
      <c r="EJ137" s="24"/>
      <c r="EK137" s="24"/>
      <c r="EL137" s="24"/>
      <c r="EM137" s="24"/>
      <c r="EN137" s="24"/>
      <c r="EO137" s="24"/>
      <c r="EP137" s="38"/>
      <c r="EQ137" s="68"/>
      <c r="ER137" s="69"/>
      <c r="ES137" s="69"/>
      <c r="ET137" s="69"/>
      <c r="EU137" s="69"/>
      <c r="EV137" s="69"/>
      <c r="EW137" s="69"/>
      <c r="EX137" s="69"/>
      <c r="EY137" s="70"/>
    </row>
    <row r="138" spans="1:155" ht="18.75" customHeigh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6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10"/>
      <c r="V138" s="11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10"/>
      <c r="AH138" s="11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10"/>
      <c r="AT138" s="11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10"/>
      <c r="BF138" s="11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6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 t="s">
        <v>44</v>
      </c>
      <c r="CC138" s="24"/>
      <c r="CD138" s="24"/>
      <c r="CE138" s="24"/>
      <c r="CF138" s="24"/>
      <c r="CG138" s="24"/>
      <c r="CH138" s="24"/>
      <c r="CI138" s="24"/>
      <c r="CJ138" s="24"/>
      <c r="CK138" s="24"/>
      <c r="CL138" s="24" t="s">
        <v>45</v>
      </c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38"/>
      <c r="EQ138" s="68"/>
      <c r="ER138" s="69"/>
      <c r="ES138" s="69"/>
      <c r="ET138" s="69"/>
      <c r="EU138" s="69"/>
      <c r="EV138" s="69"/>
      <c r="EW138" s="69"/>
      <c r="EX138" s="69"/>
      <c r="EY138" s="70"/>
    </row>
    <row r="139" spans="1:155" ht="99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13"/>
      <c r="K139" s="44" t="s">
        <v>37</v>
      </c>
      <c r="L139" s="44"/>
      <c r="M139" s="44"/>
      <c r="N139" s="44"/>
      <c r="O139" s="44"/>
      <c r="P139" s="44"/>
      <c r="Q139" s="44"/>
      <c r="R139" s="44"/>
      <c r="S139" s="44"/>
      <c r="T139" s="44"/>
      <c r="U139" s="14"/>
      <c r="V139" s="12"/>
      <c r="W139" s="44" t="s">
        <v>37</v>
      </c>
      <c r="X139" s="44"/>
      <c r="Y139" s="44"/>
      <c r="Z139" s="44"/>
      <c r="AA139" s="44"/>
      <c r="AB139" s="44"/>
      <c r="AC139" s="44"/>
      <c r="AD139" s="44"/>
      <c r="AE139" s="44"/>
      <c r="AF139" s="44"/>
      <c r="AG139" s="14"/>
      <c r="AH139" s="12"/>
      <c r="AI139" s="44" t="s">
        <v>37</v>
      </c>
      <c r="AJ139" s="44"/>
      <c r="AK139" s="44"/>
      <c r="AL139" s="44"/>
      <c r="AM139" s="44"/>
      <c r="AN139" s="44"/>
      <c r="AO139" s="44"/>
      <c r="AP139" s="44"/>
      <c r="AQ139" s="44"/>
      <c r="AR139" s="44"/>
      <c r="AS139" s="14"/>
      <c r="AT139" s="12"/>
      <c r="AU139" s="44" t="s">
        <v>37</v>
      </c>
      <c r="AV139" s="44"/>
      <c r="AW139" s="44"/>
      <c r="AX139" s="44"/>
      <c r="AY139" s="44"/>
      <c r="AZ139" s="44"/>
      <c r="BA139" s="44"/>
      <c r="BB139" s="44"/>
      <c r="BC139" s="44"/>
      <c r="BD139" s="44"/>
      <c r="BE139" s="14"/>
      <c r="BF139" s="12"/>
      <c r="BG139" s="44" t="s">
        <v>37</v>
      </c>
      <c r="BH139" s="44"/>
      <c r="BI139" s="44"/>
      <c r="BJ139" s="44"/>
      <c r="BK139" s="44"/>
      <c r="BL139" s="44"/>
      <c r="BM139" s="44"/>
      <c r="BN139" s="44"/>
      <c r="BO139" s="44"/>
      <c r="BP139" s="44"/>
      <c r="BQ139" s="13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38"/>
      <c r="EQ139" s="71"/>
      <c r="ER139" s="44"/>
      <c r="ES139" s="44"/>
      <c r="ET139" s="44"/>
      <c r="EU139" s="44"/>
      <c r="EV139" s="44"/>
      <c r="EW139" s="44"/>
      <c r="EX139" s="44"/>
      <c r="EY139" s="72"/>
    </row>
    <row r="140" spans="1:155" x14ac:dyDescent="0.25">
      <c r="A140" s="24">
        <v>1</v>
      </c>
      <c r="B140" s="24"/>
      <c r="C140" s="24"/>
      <c r="D140" s="24"/>
      <c r="E140" s="24"/>
      <c r="F140" s="24"/>
      <c r="G140" s="24"/>
      <c r="H140" s="24"/>
      <c r="I140" s="24"/>
      <c r="J140" s="61">
        <v>2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>
        <v>3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>
        <v>4</v>
      </c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>
        <v>5</v>
      </c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>
        <v>6</v>
      </c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38"/>
      <c r="BR140" s="24">
        <v>7</v>
      </c>
      <c r="BS140" s="24"/>
      <c r="BT140" s="24"/>
      <c r="BU140" s="24"/>
      <c r="BV140" s="24"/>
      <c r="BW140" s="24"/>
      <c r="BX140" s="24"/>
      <c r="BY140" s="24"/>
      <c r="BZ140" s="24"/>
      <c r="CA140" s="24"/>
      <c r="CB140" s="24">
        <v>8</v>
      </c>
      <c r="CC140" s="24"/>
      <c r="CD140" s="24"/>
      <c r="CE140" s="24"/>
      <c r="CF140" s="24"/>
      <c r="CG140" s="24"/>
      <c r="CH140" s="24"/>
      <c r="CI140" s="24"/>
      <c r="CJ140" s="24"/>
      <c r="CK140" s="24"/>
      <c r="CL140" s="24">
        <v>9</v>
      </c>
      <c r="CM140" s="24"/>
      <c r="CN140" s="24"/>
      <c r="CO140" s="24"/>
      <c r="CP140" s="24"/>
      <c r="CQ140" s="24"/>
      <c r="CR140" s="24"/>
      <c r="CS140" s="24"/>
      <c r="CT140" s="24"/>
      <c r="CU140" s="24"/>
      <c r="CV140" s="24">
        <v>10</v>
      </c>
      <c r="CW140" s="24"/>
      <c r="CX140" s="24"/>
      <c r="CY140" s="24"/>
      <c r="CZ140" s="24"/>
      <c r="DA140" s="24"/>
      <c r="DB140" s="24"/>
      <c r="DC140" s="24"/>
      <c r="DD140" s="24"/>
      <c r="DE140" s="24"/>
      <c r="DF140" s="24">
        <v>11</v>
      </c>
      <c r="DG140" s="24"/>
      <c r="DH140" s="24"/>
      <c r="DI140" s="24"/>
      <c r="DJ140" s="24"/>
      <c r="DK140" s="24"/>
      <c r="DL140" s="24"/>
      <c r="DM140" s="24"/>
      <c r="DN140" s="24"/>
      <c r="DO140" s="24">
        <v>12</v>
      </c>
      <c r="DP140" s="24"/>
      <c r="DQ140" s="24"/>
      <c r="DR140" s="24"/>
      <c r="DS140" s="24"/>
      <c r="DT140" s="24"/>
      <c r="DU140" s="24"/>
      <c r="DV140" s="24"/>
      <c r="DW140" s="24"/>
      <c r="DX140" s="24">
        <v>13</v>
      </c>
      <c r="DY140" s="24"/>
      <c r="DZ140" s="24"/>
      <c r="EA140" s="24"/>
      <c r="EB140" s="24"/>
      <c r="EC140" s="24"/>
      <c r="ED140" s="24"/>
      <c r="EE140" s="24"/>
      <c r="EF140" s="24"/>
      <c r="EG140" s="24">
        <v>14</v>
      </c>
      <c r="EH140" s="24"/>
      <c r="EI140" s="24"/>
      <c r="EJ140" s="24"/>
      <c r="EK140" s="24"/>
      <c r="EL140" s="24"/>
      <c r="EM140" s="24"/>
      <c r="EN140" s="24"/>
      <c r="EO140" s="24"/>
      <c r="EP140" s="38"/>
      <c r="EQ140" s="73">
        <v>15</v>
      </c>
      <c r="ER140" s="73"/>
      <c r="ES140" s="73"/>
      <c r="ET140" s="73"/>
      <c r="EU140" s="73"/>
      <c r="EV140" s="73"/>
      <c r="EW140" s="73"/>
      <c r="EX140" s="73"/>
      <c r="EY140" s="73"/>
    </row>
    <row r="141" spans="1:155" ht="54.75" customHeight="1" x14ac:dyDescent="0.25">
      <c r="A141" s="46" t="s">
        <v>114</v>
      </c>
      <c r="B141" s="47"/>
      <c r="C141" s="47"/>
      <c r="D141" s="47"/>
      <c r="E141" s="47"/>
      <c r="F141" s="47"/>
      <c r="G141" s="47"/>
      <c r="H141" s="47"/>
      <c r="I141" s="48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46" t="s">
        <v>115</v>
      </c>
      <c r="BS141" s="47"/>
      <c r="BT141" s="47"/>
      <c r="BU141" s="47"/>
      <c r="BV141" s="47"/>
      <c r="BW141" s="47"/>
      <c r="BX141" s="47"/>
      <c r="BY141" s="47"/>
      <c r="BZ141" s="47"/>
      <c r="CA141" s="48"/>
      <c r="CB141" s="46" t="s">
        <v>98</v>
      </c>
      <c r="CC141" s="47"/>
      <c r="CD141" s="47"/>
      <c r="CE141" s="47"/>
      <c r="CF141" s="47"/>
      <c r="CG141" s="47"/>
      <c r="CH141" s="47"/>
      <c r="CI141" s="47"/>
      <c r="CJ141" s="47"/>
      <c r="CK141" s="48"/>
      <c r="CL141" s="52" t="s">
        <v>99</v>
      </c>
      <c r="CM141" s="52"/>
      <c r="CN141" s="52"/>
      <c r="CO141" s="52"/>
      <c r="CP141" s="52"/>
      <c r="CQ141" s="52"/>
      <c r="CR141" s="52"/>
      <c r="CS141" s="52"/>
      <c r="CT141" s="52"/>
      <c r="CU141" s="52"/>
      <c r="CV141" s="50">
        <v>1215101</v>
      </c>
      <c r="CW141" s="50"/>
      <c r="CX141" s="50"/>
      <c r="CY141" s="50"/>
      <c r="CZ141" s="50"/>
      <c r="DA141" s="50"/>
      <c r="DB141" s="50"/>
      <c r="DC141" s="50"/>
      <c r="DD141" s="50"/>
      <c r="DE141" s="50"/>
      <c r="DF141" s="50">
        <f>CV141</f>
        <v>1215101</v>
      </c>
      <c r="DG141" s="50"/>
      <c r="DH141" s="50"/>
      <c r="DI141" s="50"/>
      <c r="DJ141" s="50"/>
      <c r="DK141" s="50"/>
      <c r="DL141" s="50"/>
      <c r="DM141" s="50"/>
      <c r="DN141" s="50"/>
      <c r="DO141" s="51">
        <v>0.1</v>
      </c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74"/>
      <c r="EH141" s="42"/>
      <c r="EI141" s="42"/>
      <c r="EJ141" s="42"/>
      <c r="EK141" s="42"/>
      <c r="EL141" s="42"/>
      <c r="EM141" s="42"/>
      <c r="EN141" s="42"/>
      <c r="EO141" s="42"/>
      <c r="EP141" s="84"/>
      <c r="EQ141" s="46" t="s">
        <v>102</v>
      </c>
      <c r="ER141" s="47"/>
      <c r="ES141" s="47"/>
      <c r="ET141" s="47"/>
      <c r="EU141" s="47"/>
      <c r="EV141" s="47"/>
      <c r="EW141" s="47"/>
      <c r="EX141" s="47"/>
      <c r="EY141" s="48"/>
    </row>
    <row r="142" spans="1:15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2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8"/>
      <c r="ER142" s="18"/>
      <c r="ES142" s="18"/>
      <c r="ET142" s="18"/>
      <c r="EU142" s="18"/>
      <c r="EV142" s="18"/>
      <c r="EW142" s="18"/>
      <c r="EX142" s="18"/>
      <c r="EY142" s="18"/>
    </row>
    <row r="143" spans="1:155" x14ac:dyDescent="0.25">
      <c r="BP143" s="34" t="s">
        <v>23</v>
      </c>
      <c r="BQ143" s="34"/>
      <c r="BR143" s="34"/>
      <c r="BS143" s="34"/>
      <c r="BT143" s="34"/>
      <c r="BU143" s="34"/>
      <c r="BV143" s="34"/>
      <c r="BW143" s="34"/>
      <c r="BX143" s="34"/>
      <c r="BY143" s="34"/>
      <c r="BZ143" s="62">
        <v>3</v>
      </c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</row>
    <row r="145" spans="1:155" x14ac:dyDescent="0.25">
      <c r="A145" s="34" t="s">
        <v>51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28" t="s">
        <v>116</v>
      </c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J145" s="36" t="s">
        <v>26</v>
      </c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54" t="s">
        <v>117</v>
      </c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6"/>
    </row>
    <row r="146" spans="1:155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J146" s="36" t="s">
        <v>52</v>
      </c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57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9"/>
    </row>
    <row r="147" spans="1:15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J147" s="36" t="s">
        <v>29</v>
      </c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</row>
    <row r="148" spans="1:155" x14ac:dyDescent="0.25">
      <c r="A148" s="60" t="s">
        <v>53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28" t="s">
        <v>106</v>
      </c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</row>
    <row r="149" spans="1:155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</row>
    <row r="151" spans="1:155" x14ac:dyDescent="0.25">
      <c r="A151" s="34" t="s">
        <v>54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</row>
    <row r="152" spans="1:155" x14ac:dyDescent="0.25">
      <c r="A152" s="34" t="s">
        <v>55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</row>
    <row r="154" spans="1:155" ht="18" customHeight="1" x14ac:dyDescent="0.25">
      <c r="A154" s="24" t="s">
        <v>33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 t="s">
        <v>60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 t="s">
        <v>56</v>
      </c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38"/>
      <c r="BS154" s="24" t="s">
        <v>57</v>
      </c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</row>
    <row r="155" spans="1:155" ht="36.75" customHeigh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38"/>
      <c r="BS155" s="25" t="s">
        <v>37</v>
      </c>
      <c r="BT155" s="25"/>
      <c r="BU155" s="25"/>
      <c r="BV155" s="25"/>
      <c r="BW155" s="25"/>
      <c r="BX155" s="25"/>
      <c r="BY155" s="25"/>
      <c r="BZ155" s="25"/>
      <c r="CA155" s="25"/>
      <c r="CB155" s="25"/>
      <c r="CC155" s="25" t="s">
        <v>38</v>
      </c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 t="s">
        <v>39</v>
      </c>
      <c r="CX155" s="25"/>
      <c r="CY155" s="25"/>
      <c r="CZ155" s="25"/>
      <c r="DA155" s="25"/>
      <c r="DB155" s="25"/>
      <c r="DC155" s="25"/>
      <c r="DD155" s="25"/>
      <c r="DE155" s="25"/>
      <c r="DF155" s="25"/>
      <c r="DG155" s="25" t="s">
        <v>79</v>
      </c>
      <c r="DH155" s="25"/>
      <c r="DI155" s="25"/>
      <c r="DJ155" s="25"/>
      <c r="DK155" s="25"/>
      <c r="DL155" s="25"/>
      <c r="DM155" s="25"/>
      <c r="DN155" s="25"/>
      <c r="DO155" s="25"/>
      <c r="DP155" s="25"/>
      <c r="DQ155" s="25" t="s">
        <v>41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 t="s">
        <v>58</v>
      </c>
      <c r="EB155" s="25"/>
      <c r="EC155" s="25"/>
      <c r="ED155" s="25"/>
      <c r="EE155" s="25"/>
      <c r="EF155" s="25"/>
      <c r="EG155" s="25"/>
      <c r="EH155" s="25"/>
      <c r="EI155" s="25"/>
      <c r="EJ155" s="25"/>
      <c r="EK155" s="24" t="s">
        <v>43</v>
      </c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</row>
    <row r="156" spans="1:155" ht="21" customHeigh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8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9"/>
      <c r="W156" s="8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10"/>
      <c r="AI156" s="11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10"/>
      <c r="AU156" s="11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10"/>
      <c r="BG156" s="11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9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 t="s">
        <v>44</v>
      </c>
      <c r="CD156" s="24"/>
      <c r="CE156" s="24"/>
      <c r="CF156" s="24"/>
      <c r="CG156" s="24"/>
      <c r="CH156" s="24"/>
      <c r="CI156" s="24"/>
      <c r="CJ156" s="24"/>
      <c r="CK156" s="24"/>
      <c r="CL156" s="24"/>
      <c r="CM156" s="24" t="s">
        <v>45</v>
      </c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</row>
    <row r="157" spans="1:155" ht="96" customHeigh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12"/>
      <c r="L157" s="44" t="s">
        <v>37</v>
      </c>
      <c r="M157" s="44"/>
      <c r="N157" s="44"/>
      <c r="O157" s="44"/>
      <c r="P157" s="44"/>
      <c r="Q157" s="44"/>
      <c r="R157" s="44"/>
      <c r="S157" s="44"/>
      <c r="T157" s="44"/>
      <c r="U157" s="44"/>
      <c r="V157" s="14"/>
      <c r="W157" s="12"/>
      <c r="X157" s="44" t="s">
        <v>37</v>
      </c>
      <c r="Y157" s="44"/>
      <c r="Z157" s="44"/>
      <c r="AA157" s="44"/>
      <c r="AB157" s="44"/>
      <c r="AC157" s="44"/>
      <c r="AD157" s="44"/>
      <c r="AE157" s="44"/>
      <c r="AF157" s="44"/>
      <c r="AG157" s="44"/>
      <c r="AH157" s="14"/>
      <c r="AI157" s="12"/>
      <c r="AJ157" s="44" t="s">
        <v>37</v>
      </c>
      <c r="AK157" s="44"/>
      <c r="AL157" s="44"/>
      <c r="AM157" s="44"/>
      <c r="AN157" s="44"/>
      <c r="AO157" s="44"/>
      <c r="AP157" s="44"/>
      <c r="AQ157" s="44"/>
      <c r="AR157" s="44"/>
      <c r="AS157" s="44"/>
      <c r="AT157" s="14"/>
      <c r="AU157" s="12"/>
      <c r="AV157" s="44" t="s">
        <v>37</v>
      </c>
      <c r="AW157" s="44"/>
      <c r="AX157" s="44"/>
      <c r="AY157" s="44"/>
      <c r="AZ157" s="44"/>
      <c r="BA157" s="44"/>
      <c r="BB157" s="44"/>
      <c r="BC157" s="44"/>
      <c r="BD157" s="44"/>
      <c r="BE157" s="44"/>
      <c r="BF157" s="14"/>
      <c r="BG157" s="12"/>
      <c r="BH157" s="44" t="s">
        <v>37</v>
      </c>
      <c r="BI157" s="44"/>
      <c r="BJ157" s="44"/>
      <c r="BK157" s="44"/>
      <c r="BL157" s="44"/>
      <c r="BM157" s="44"/>
      <c r="BN157" s="44"/>
      <c r="BO157" s="44"/>
      <c r="BP157" s="44"/>
      <c r="BQ157" s="44"/>
      <c r="BR157" s="1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</row>
    <row r="158" spans="1:155" x14ac:dyDescent="0.25">
      <c r="A158" s="45">
        <v>1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>
        <v>2</v>
      </c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>
        <v>3</v>
      </c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>
        <v>4</v>
      </c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>
        <v>5</v>
      </c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>
        <v>6</v>
      </c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>
        <v>7</v>
      </c>
      <c r="BT158" s="45"/>
      <c r="BU158" s="45"/>
      <c r="BV158" s="45"/>
      <c r="BW158" s="45"/>
      <c r="BX158" s="45"/>
      <c r="BY158" s="45"/>
      <c r="BZ158" s="45"/>
      <c r="CA158" s="45"/>
      <c r="CB158" s="45"/>
      <c r="CC158" s="45">
        <v>8</v>
      </c>
      <c r="CD158" s="45"/>
      <c r="CE158" s="45"/>
      <c r="CF158" s="45"/>
      <c r="CG158" s="45"/>
      <c r="CH158" s="45"/>
      <c r="CI158" s="45"/>
      <c r="CJ158" s="45"/>
      <c r="CK158" s="45"/>
      <c r="CL158" s="45"/>
      <c r="CM158" s="45">
        <v>9</v>
      </c>
      <c r="CN158" s="45"/>
      <c r="CO158" s="45"/>
      <c r="CP158" s="45"/>
      <c r="CQ158" s="45"/>
      <c r="CR158" s="45"/>
      <c r="CS158" s="45"/>
      <c r="CT158" s="45"/>
      <c r="CU158" s="45"/>
      <c r="CV158" s="45"/>
      <c r="CW158" s="45">
        <v>10</v>
      </c>
      <c r="CX158" s="45"/>
      <c r="CY158" s="45"/>
      <c r="CZ158" s="45"/>
      <c r="DA158" s="45"/>
      <c r="DB158" s="45"/>
      <c r="DC158" s="45"/>
      <c r="DD158" s="45"/>
      <c r="DE158" s="45"/>
      <c r="DF158" s="45"/>
      <c r="DG158" s="45">
        <v>11</v>
      </c>
      <c r="DH158" s="45"/>
      <c r="DI158" s="45"/>
      <c r="DJ158" s="45"/>
      <c r="DK158" s="45"/>
      <c r="DL158" s="45"/>
      <c r="DM158" s="45"/>
      <c r="DN158" s="45"/>
      <c r="DO158" s="45"/>
      <c r="DP158" s="45"/>
      <c r="DQ158" s="45">
        <v>12</v>
      </c>
      <c r="DR158" s="45"/>
      <c r="DS158" s="45"/>
      <c r="DT158" s="45"/>
      <c r="DU158" s="45"/>
      <c r="DV158" s="45"/>
      <c r="DW158" s="45"/>
      <c r="DX158" s="45"/>
      <c r="DY158" s="45"/>
      <c r="DZ158" s="45"/>
      <c r="EA158" s="45">
        <v>13</v>
      </c>
      <c r="EB158" s="45"/>
      <c r="EC158" s="45"/>
      <c r="ED158" s="45"/>
      <c r="EE158" s="45"/>
      <c r="EF158" s="45"/>
      <c r="EG158" s="45"/>
      <c r="EH158" s="45"/>
      <c r="EI158" s="45"/>
      <c r="EJ158" s="45"/>
      <c r="EK158" s="45">
        <v>14</v>
      </c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</row>
    <row r="159" spans="1:155" ht="40.5" customHeight="1" x14ac:dyDescent="0.25">
      <c r="A159" s="46" t="s">
        <v>118</v>
      </c>
      <c r="B159" s="47"/>
      <c r="C159" s="47"/>
      <c r="D159" s="47"/>
      <c r="E159" s="47"/>
      <c r="F159" s="47"/>
      <c r="G159" s="47"/>
      <c r="H159" s="47"/>
      <c r="I159" s="47"/>
      <c r="J159" s="48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46"/>
      <c r="BT159" s="47"/>
      <c r="BU159" s="47"/>
      <c r="BV159" s="47"/>
      <c r="BW159" s="47"/>
      <c r="BX159" s="47"/>
      <c r="BY159" s="47"/>
      <c r="BZ159" s="47"/>
      <c r="CA159" s="47"/>
      <c r="CB159" s="48"/>
      <c r="CC159" s="46"/>
      <c r="CD159" s="47"/>
      <c r="CE159" s="47"/>
      <c r="CF159" s="47"/>
      <c r="CG159" s="47"/>
      <c r="CH159" s="47"/>
      <c r="CI159" s="47"/>
      <c r="CJ159" s="47"/>
      <c r="CK159" s="47"/>
      <c r="CL159" s="48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1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 t="str">
        <f>IF(CW159-DQ159&gt;DG159,CW159-DQ159-DG159,"")</f>
        <v/>
      </c>
      <c r="EB159" s="50"/>
      <c r="EC159" s="50"/>
      <c r="ED159" s="50"/>
      <c r="EE159" s="50"/>
      <c r="EF159" s="50"/>
      <c r="EG159" s="50"/>
      <c r="EH159" s="50"/>
      <c r="EI159" s="50"/>
      <c r="EJ159" s="50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</row>
    <row r="162" spans="1:155" x14ac:dyDescent="0.25">
      <c r="A162" s="34" t="s">
        <v>59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</row>
    <row r="164" spans="1:155" ht="17.25" customHeight="1" x14ac:dyDescent="0.25">
      <c r="A164" s="24" t="s">
        <v>33</v>
      </c>
      <c r="B164" s="24"/>
      <c r="C164" s="24"/>
      <c r="D164" s="24"/>
      <c r="E164" s="24"/>
      <c r="F164" s="24"/>
      <c r="G164" s="24"/>
      <c r="H164" s="24"/>
      <c r="I164" s="24"/>
      <c r="J164" s="61" t="s">
        <v>60</v>
      </c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 t="s">
        <v>61</v>
      </c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38"/>
      <c r="BR164" s="63" t="s">
        <v>62</v>
      </c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5"/>
      <c r="EQ164" s="66" t="s">
        <v>63</v>
      </c>
      <c r="ER164" s="29"/>
      <c r="ES164" s="29"/>
      <c r="ET164" s="29"/>
      <c r="EU164" s="29"/>
      <c r="EV164" s="29"/>
      <c r="EW164" s="29"/>
      <c r="EX164" s="29"/>
      <c r="EY164" s="67"/>
    </row>
    <row r="165" spans="1:155" ht="25.5" customHeigh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61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38"/>
      <c r="BR165" s="24" t="s">
        <v>37</v>
      </c>
      <c r="BS165" s="24"/>
      <c r="BT165" s="24"/>
      <c r="BU165" s="24"/>
      <c r="BV165" s="24"/>
      <c r="BW165" s="24"/>
      <c r="BX165" s="24"/>
      <c r="BY165" s="24"/>
      <c r="BZ165" s="24"/>
      <c r="CA165" s="24"/>
      <c r="CB165" s="24" t="s">
        <v>38</v>
      </c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 t="s">
        <v>39</v>
      </c>
      <c r="CW165" s="24"/>
      <c r="CX165" s="24"/>
      <c r="CY165" s="24"/>
      <c r="CZ165" s="24"/>
      <c r="DA165" s="24"/>
      <c r="DB165" s="24"/>
      <c r="DC165" s="24"/>
      <c r="DD165" s="24"/>
      <c r="DE165" s="24"/>
      <c r="DF165" s="24" t="s">
        <v>40</v>
      </c>
      <c r="DG165" s="24"/>
      <c r="DH165" s="24"/>
      <c r="DI165" s="24"/>
      <c r="DJ165" s="24"/>
      <c r="DK165" s="24"/>
      <c r="DL165" s="24"/>
      <c r="DM165" s="24"/>
      <c r="DN165" s="24"/>
      <c r="DO165" s="24" t="s">
        <v>41</v>
      </c>
      <c r="DP165" s="24"/>
      <c r="DQ165" s="24"/>
      <c r="DR165" s="24"/>
      <c r="DS165" s="24"/>
      <c r="DT165" s="24"/>
      <c r="DU165" s="24"/>
      <c r="DV165" s="24"/>
      <c r="DW165" s="24"/>
      <c r="DX165" s="24" t="s">
        <v>58</v>
      </c>
      <c r="DY165" s="24"/>
      <c r="DZ165" s="24"/>
      <c r="EA165" s="24"/>
      <c r="EB165" s="24"/>
      <c r="EC165" s="24"/>
      <c r="ED165" s="24"/>
      <c r="EE165" s="24"/>
      <c r="EF165" s="24"/>
      <c r="EG165" s="24" t="s">
        <v>47</v>
      </c>
      <c r="EH165" s="24"/>
      <c r="EI165" s="24"/>
      <c r="EJ165" s="24"/>
      <c r="EK165" s="24"/>
      <c r="EL165" s="24"/>
      <c r="EM165" s="24"/>
      <c r="EN165" s="24"/>
      <c r="EO165" s="24"/>
      <c r="EP165" s="38"/>
      <c r="EQ165" s="68"/>
      <c r="ER165" s="69"/>
      <c r="ES165" s="69"/>
      <c r="ET165" s="69"/>
      <c r="EU165" s="69"/>
      <c r="EV165" s="69"/>
      <c r="EW165" s="69"/>
      <c r="EX165" s="69"/>
      <c r="EY165" s="70"/>
    </row>
    <row r="166" spans="1:155" ht="18.75" customHeigh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6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10"/>
      <c r="V166" s="11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10"/>
      <c r="AH166" s="11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10"/>
      <c r="AT166" s="11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10"/>
      <c r="BF166" s="11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6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 t="s">
        <v>44</v>
      </c>
      <c r="CC166" s="24"/>
      <c r="CD166" s="24"/>
      <c r="CE166" s="24"/>
      <c r="CF166" s="24"/>
      <c r="CG166" s="24"/>
      <c r="CH166" s="24"/>
      <c r="CI166" s="24"/>
      <c r="CJ166" s="24"/>
      <c r="CK166" s="24"/>
      <c r="CL166" s="24" t="s">
        <v>45</v>
      </c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38"/>
      <c r="EQ166" s="68"/>
      <c r="ER166" s="69"/>
      <c r="ES166" s="69"/>
      <c r="ET166" s="69"/>
      <c r="EU166" s="69"/>
      <c r="EV166" s="69"/>
      <c r="EW166" s="69"/>
      <c r="EX166" s="69"/>
      <c r="EY166" s="70"/>
    </row>
    <row r="167" spans="1:155" ht="99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13"/>
      <c r="K167" s="44" t="s">
        <v>37</v>
      </c>
      <c r="L167" s="44"/>
      <c r="M167" s="44"/>
      <c r="N167" s="44"/>
      <c r="O167" s="44"/>
      <c r="P167" s="44"/>
      <c r="Q167" s="44"/>
      <c r="R167" s="44"/>
      <c r="S167" s="44"/>
      <c r="T167" s="44"/>
      <c r="U167" s="14"/>
      <c r="V167" s="12"/>
      <c r="W167" s="44" t="s">
        <v>37</v>
      </c>
      <c r="X167" s="44"/>
      <c r="Y167" s="44"/>
      <c r="Z167" s="44"/>
      <c r="AA167" s="44"/>
      <c r="AB167" s="44"/>
      <c r="AC167" s="44"/>
      <c r="AD167" s="44"/>
      <c r="AE167" s="44"/>
      <c r="AF167" s="44"/>
      <c r="AG167" s="14"/>
      <c r="AH167" s="12"/>
      <c r="AI167" s="44" t="s">
        <v>37</v>
      </c>
      <c r="AJ167" s="44"/>
      <c r="AK167" s="44"/>
      <c r="AL167" s="44"/>
      <c r="AM167" s="44"/>
      <c r="AN167" s="44"/>
      <c r="AO167" s="44"/>
      <c r="AP167" s="44"/>
      <c r="AQ167" s="44"/>
      <c r="AR167" s="44"/>
      <c r="AS167" s="14"/>
      <c r="AT167" s="12"/>
      <c r="AU167" s="44" t="s">
        <v>37</v>
      </c>
      <c r="AV167" s="44"/>
      <c r="AW167" s="44"/>
      <c r="AX167" s="44"/>
      <c r="AY167" s="44"/>
      <c r="AZ167" s="44"/>
      <c r="BA167" s="44"/>
      <c r="BB167" s="44"/>
      <c r="BC167" s="44"/>
      <c r="BD167" s="44"/>
      <c r="BE167" s="14"/>
      <c r="BF167" s="12"/>
      <c r="BG167" s="44" t="s">
        <v>37</v>
      </c>
      <c r="BH167" s="44"/>
      <c r="BI167" s="44"/>
      <c r="BJ167" s="44"/>
      <c r="BK167" s="44"/>
      <c r="BL167" s="44"/>
      <c r="BM167" s="44"/>
      <c r="BN167" s="44"/>
      <c r="BO167" s="44"/>
      <c r="BP167" s="44"/>
      <c r="BQ167" s="13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38"/>
      <c r="EQ167" s="71"/>
      <c r="ER167" s="44"/>
      <c r="ES167" s="44"/>
      <c r="ET167" s="44"/>
      <c r="EU167" s="44"/>
      <c r="EV167" s="44"/>
      <c r="EW167" s="44"/>
      <c r="EX167" s="44"/>
      <c r="EY167" s="72"/>
    </row>
    <row r="168" spans="1:155" x14ac:dyDescent="0.25">
      <c r="A168" s="24">
        <v>1</v>
      </c>
      <c r="B168" s="24"/>
      <c r="C168" s="24"/>
      <c r="D168" s="24"/>
      <c r="E168" s="24"/>
      <c r="F168" s="24"/>
      <c r="G168" s="24"/>
      <c r="H168" s="24"/>
      <c r="I168" s="24"/>
      <c r="J168" s="61">
        <v>2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>
        <v>3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>
        <v>4</v>
      </c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>
        <v>5</v>
      </c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>
        <v>6</v>
      </c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38"/>
      <c r="BR168" s="24">
        <v>7</v>
      </c>
      <c r="BS168" s="24"/>
      <c r="BT168" s="24"/>
      <c r="BU168" s="24"/>
      <c r="BV168" s="24"/>
      <c r="BW168" s="24"/>
      <c r="BX168" s="24"/>
      <c r="BY168" s="24"/>
      <c r="BZ168" s="24"/>
      <c r="CA168" s="24"/>
      <c r="CB168" s="24">
        <v>8</v>
      </c>
      <c r="CC168" s="24"/>
      <c r="CD168" s="24"/>
      <c r="CE168" s="24"/>
      <c r="CF168" s="24"/>
      <c r="CG168" s="24"/>
      <c r="CH168" s="24"/>
      <c r="CI168" s="24"/>
      <c r="CJ168" s="24"/>
      <c r="CK168" s="24"/>
      <c r="CL168" s="24">
        <v>9</v>
      </c>
      <c r="CM168" s="24"/>
      <c r="CN168" s="24"/>
      <c r="CO168" s="24"/>
      <c r="CP168" s="24"/>
      <c r="CQ168" s="24"/>
      <c r="CR168" s="24"/>
      <c r="CS168" s="24"/>
      <c r="CT168" s="24"/>
      <c r="CU168" s="24"/>
      <c r="CV168" s="24">
        <v>10</v>
      </c>
      <c r="CW168" s="24"/>
      <c r="CX168" s="24"/>
      <c r="CY168" s="24"/>
      <c r="CZ168" s="24"/>
      <c r="DA168" s="24"/>
      <c r="DB168" s="24"/>
      <c r="DC168" s="24"/>
      <c r="DD168" s="24"/>
      <c r="DE168" s="24"/>
      <c r="DF168" s="24">
        <v>11</v>
      </c>
      <c r="DG168" s="24"/>
      <c r="DH168" s="24"/>
      <c r="DI168" s="24"/>
      <c r="DJ168" s="24"/>
      <c r="DK168" s="24"/>
      <c r="DL168" s="24"/>
      <c r="DM168" s="24"/>
      <c r="DN168" s="24"/>
      <c r="DO168" s="24">
        <v>12</v>
      </c>
      <c r="DP168" s="24"/>
      <c r="DQ168" s="24"/>
      <c r="DR168" s="24"/>
      <c r="DS168" s="24"/>
      <c r="DT168" s="24"/>
      <c r="DU168" s="24"/>
      <c r="DV168" s="24"/>
      <c r="DW168" s="24"/>
      <c r="DX168" s="24">
        <v>13</v>
      </c>
      <c r="DY168" s="24"/>
      <c r="DZ168" s="24"/>
      <c r="EA168" s="24"/>
      <c r="EB168" s="24"/>
      <c r="EC168" s="24"/>
      <c r="ED168" s="24"/>
      <c r="EE168" s="24"/>
      <c r="EF168" s="24"/>
      <c r="EG168" s="24">
        <v>14</v>
      </c>
      <c r="EH168" s="24"/>
      <c r="EI168" s="24"/>
      <c r="EJ168" s="24"/>
      <c r="EK168" s="24"/>
      <c r="EL168" s="24"/>
      <c r="EM168" s="24"/>
      <c r="EN168" s="24"/>
      <c r="EO168" s="24"/>
      <c r="EP168" s="38"/>
      <c r="EQ168" s="73">
        <v>15</v>
      </c>
      <c r="ER168" s="73"/>
      <c r="ES168" s="73"/>
      <c r="ET168" s="73"/>
      <c r="EU168" s="73"/>
      <c r="EV168" s="73"/>
      <c r="EW168" s="73"/>
      <c r="EX168" s="73"/>
      <c r="EY168" s="73"/>
    </row>
    <row r="169" spans="1:155" ht="54" customHeight="1" x14ac:dyDescent="0.25">
      <c r="A169" s="46" t="s">
        <v>118</v>
      </c>
      <c r="B169" s="47"/>
      <c r="C169" s="47"/>
      <c r="D169" s="47"/>
      <c r="E169" s="47"/>
      <c r="F169" s="47"/>
      <c r="G169" s="47"/>
      <c r="H169" s="47"/>
      <c r="I169" s="48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46" t="s">
        <v>115</v>
      </c>
      <c r="BS169" s="47"/>
      <c r="BT169" s="47"/>
      <c r="BU169" s="47"/>
      <c r="BV169" s="47"/>
      <c r="BW169" s="47"/>
      <c r="BX169" s="47"/>
      <c r="BY169" s="47"/>
      <c r="BZ169" s="47"/>
      <c r="CA169" s="48"/>
      <c r="CB169" s="46" t="s">
        <v>98</v>
      </c>
      <c r="CC169" s="47"/>
      <c r="CD169" s="47"/>
      <c r="CE169" s="47"/>
      <c r="CF169" s="47"/>
      <c r="CG169" s="47"/>
      <c r="CH169" s="47"/>
      <c r="CI169" s="47"/>
      <c r="CJ169" s="47"/>
      <c r="CK169" s="48"/>
      <c r="CL169" s="52" t="s">
        <v>99</v>
      </c>
      <c r="CM169" s="52"/>
      <c r="CN169" s="52"/>
      <c r="CO169" s="52"/>
      <c r="CP169" s="52"/>
      <c r="CQ169" s="52"/>
      <c r="CR169" s="52"/>
      <c r="CS169" s="52"/>
      <c r="CT169" s="52"/>
      <c r="CU169" s="52"/>
      <c r="CV169" s="50">
        <v>5005</v>
      </c>
      <c r="CW169" s="50"/>
      <c r="CX169" s="50"/>
      <c r="CY169" s="50"/>
      <c r="CZ169" s="50"/>
      <c r="DA169" s="50"/>
      <c r="DB169" s="50"/>
      <c r="DC169" s="50"/>
      <c r="DD169" s="50"/>
      <c r="DE169" s="50"/>
      <c r="DF169" s="50">
        <v>5005</v>
      </c>
      <c r="DG169" s="50"/>
      <c r="DH169" s="50"/>
      <c r="DI169" s="50"/>
      <c r="DJ169" s="50"/>
      <c r="DK169" s="50"/>
      <c r="DL169" s="50"/>
      <c r="DM169" s="50"/>
      <c r="DN169" s="50"/>
      <c r="DO169" s="51">
        <v>0.05</v>
      </c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23"/>
      <c r="EH169" s="23"/>
      <c r="EI169" s="23"/>
      <c r="EJ169" s="23"/>
      <c r="EK169" s="23"/>
      <c r="EL169" s="23"/>
      <c r="EM169" s="23"/>
      <c r="EN169" s="23"/>
      <c r="EO169" s="23"/>
      <c r="EP169" s="74"/>
      <c r="EQ169" s="46" t="s">
        <v>102</v>
      </c>
      <c r="ER169" s="47"/>
      <c r="ES169" s="47"/>
      <c r="ET169" s="47"/>
      <c r="EU169" s="47"/>
      <c r="EV169" s="47"/>
      <c r="EW169" s="47"/>
      <c r="EX169" s="47"/>
      <c r="EY169" s="48"/>
    </row>
    <row r="170" spans="1:15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2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8"/>
      <c r="ER170" s="18"/>
      <c r="ES170" s="18"/>
      <c r="ET170" s="18"/>
      <c r="EU170" s="18"/>
      <c r="EV170" s="18"/>
      <c r="EW170" s="18"/>
      <c r="EX170" s="18"/>
      <c r="EY170" s="18"/>
    </row>
    <row r="171" spans="1:155" x14ac:dyDescent="0.25">
      <c r="BP171" s="34" t="s">
        <v>23</v>
      </c>
      <c r="BQ171" s="34"/>
      <c r="BR171" s="34"/>
      <c r="BS171" s="34"/>
      <c r="BT171" s="34"/>
      <c r="BU171" s="34"/>
      <c r="BV171" s="34"/>
      <c r="BW171" s="34"/>
      <c r="BX171" s="34"/>
      <c r="BY171" s="34"/>
      <c r="BZ171" s="62">
        <v>4</v>
      </c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</row>
    <row r="173" spans="1:155" x14ac:dyDescent="0.25">
      <c r="A173" s="34" t="s">
        <v>51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28" t="s">
        <v>119</v>
      </c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J173" s="36" t="s">
        <v>26</v>
      </c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54" t="s">
        <v>120</v>
      </c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6"/>
    </row>
    <row r="174" spans="1:155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J174" s="36" t="s">
        <v>52</v>
      </c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57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9"/>
    </row>
    <row r="175" spans="1:15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J175" s="36" t="s">
        <v>29</v>
      </c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</row>
    <row r="176" spans="1:155" x14ac:dyDescent="0.25">
      <c r="A176" s="60" t="s">
        <v>53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28" t="s">
        <v>106</v>
      </c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</row>
    <row r="177" spans="1:155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</row>
    <row r="179" spans="1:155" x14ac:dyDescent="0.25">
      <c r="A179" s="34" t="s">
        <v>54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</row>
    <row r="180" spans="1:155" x14ac:dyDescent="0.25">
      <c r="A180" s="34" t="s">
        <v>55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</row>
    <row r="182" spans="1:155" ht="18" customHeight="1" x14ac:dyDescent="0.25">
      <c r="A182" s="24" t="s">
        <v>33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 t="s">
        <v>60</v>
      </c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 t="s">
        <v>56</v>
      </c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38"/>
      <c r="BS182" s="24" t="s">
        <v>57</v>
      </c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</row>
    <row r="183" spans="1:155" ht="36.75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38"/>
      <c r="BS183" s="25" t="s">
        <v>37</v>
      </c>
      <c r="BT183" s="25"/>
      <c r="BU183" s="25"/>
      <c r="BV183" s="25"/>
      <c r="BW183" s="25"/>
      <c r="BX183" s="25"/>
      <c r="BY183" s="25"/>
      <c r="BZ183" s="25"/>
      <c r="CA183" s="25"/>
      <c r="CB183" s="25"/>
      <c r="CC183" s="25" t="s">
        <v>38</v>
      </c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 t="s">
        <v>39</v>
      </c>
      <c r="CX183" s="25"/>
      <c r="CY183" s="25"/>
      <c r="CZ183" s="25"/>
      <c r="DA183" s="25"/>
      <c r="DB183" s="25"/>
      <c r="DC183" s="25"/>
      <c r="DD183" s="25"/>
      <c r="DE183" s="25"/>
      <c r="DF183" s="25"/>
      <c r="DG183" s="25" t="s">
        <v>79</v>
      </c>
      <c r="DH183" s="25"/>
      <c r="DI183" s="25"/>
      <c r="DJ183" s="25"/>
      <c r="DK183" s="25"/>
      <c r="DL183" s="25"/>
      <c r="DM183" s="25"/>
      <c r="DN183" s="25"/>
      <c r="DO183" s="25"/>
      <c r="DP183" s="25"/>
      <c r="DQ183" s="25" t="s">
        <v>41</v>
      </c>
      <c r="DR183" s="25"/>
      <c r="DS183" s="25"/>
      <c r="DT183" s="25"/>
      <c r="DU183" s="25"/>
      <c r="DV183" s="25"/>
      <c r="DW183" s="25"/>
      <c r="DX183" s="25"/>
      <c r="DY183" s="25"/>
      <c r="DZ183" s="25"/>
      <c r="EA183" s="25" t="s">
        <v>58</v>
      </c>
      <c r="EB183" s="25"/>
      <c r="EC183" s="25"/>
      <c r="ED183" s="25"/>
      <c r="EE183" s="25"/>
      <c r="EF183" s="25"/>
      <c r="EG183" s="25"/>
      <c r="EH183" s="25"/>
      <c r="EI183" s="25"/>
      <c r="EJ183" s="25"/>
      <c r="EK183" s="24" t="s">
        <v>43</v>
      </c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</row>
    <row r="184" spans="1:155" ht="21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8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9"/>
      <c r="W184" s="8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10"/>
      <c r="AI184" s="11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10"/>
      <c r="AU184" s="11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10"/>
      <c r="BG184" s="11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9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 t="s">
        <v>44</v>
      </c>
      <c r="CD184" s="24"/>
      <c r="CE184" s="24"/>
      <c r="CF184" s="24"/>
      <c r="CG184" s="24"/>
      <c r="CH184" s="24"/>
      <c r="CI184" s="24"/>
      <c r="CJ184" s="24"/>
      <c r="CK184" s="24"/>
      <c r="CL184" s="24"/>
      <c r="CM184" s="24" t="s">
        <v>45</v>
      </c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</row>
    <row r="185" spans="1:155" ht="96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12"/>
      <c r="L185" s="44" t="s">
        <v>37</v>
      </c>
      <c r="M185" s="44"/>
      <c r="N185" s="44"/>
      <c r="O185" s="44"/>
      <c r="P185" s="44"/>
      <c r="Q185" s="44"/>
      <c r="R185" s="44"/>
      <c r="S185" s="44"/>
      <c r="T185" s="44"/>
      <c r="U185" s="44"/>
      <c r="V185" s="14"/>
      <c r="W185" s="12"/>
      <c r="X185" s="44" t="s">
        <v>37</v>
      </c>
      <c r="Y185" s="44"/>
      <c r="Z185" s="44"/>
      <c r="AA185" s="44"/>
      <c r="AB185" s="44"/>
      <c r="AC185" s="44"/>
      <c r="AD185" s="44"/>
      <c r="AE185" s="44"/>
      <c r="AF185" s="44"/>
      <c r="AG185" s="44"/>
      <c r="AH185" s="14"/>
      <c r="AI185" s="12"/>
      <c r="AJ185" s="44" t="s">
        <v>37</v>
      </c>
      <c r="AK185" s="44"/>
      <c r="AL185" s="44"/>
      <c r="AM185" s="44"/>
      <c r="AN185" s="44"/>
      <c r="AO185" s="44"/>
      <c r="AP185" s="44"/>
      <c r="AQ185" s="44"/>
      <c r="AR185" s="44"/>
      <c r="AS185" s="44"/>
      <c r="AT185" s="14"/>
      <c r="AU185" s="12"/>
      <c r="AV185" s="44" t="s">
        <v>37</v>
      </c>
      <c r="AW185" s="44"/>
      <c r="AX185" s="44"/>
      <c r="AY185" s="44"/>
      <c r="AZ185" s="44"/>
      <c r="BA185" s="44"/>
      <c r="BB185" s="44"/>
      <c r="BC185" s="44"/>
      <c r="BD185" s="44"/>
      <c r="BE185" s="44"/>
      <c r="BF185" s="14"/>
      <c r="BG185" s="12"/>
      <c r="BH185" s="44" t="s">
        <v>37</v>
      </c>
      <c r="BI185" s="44"/>
      <c r="BJ185" s="44"/>
      <c r="BK185" s="44"/>
      <c r="BL185" s="44"/>
      <c r="BM185" s="44"/>
      <c r="BN185" s="44"/>
      <c r="BO185" s="44"/>
      <c r="BP185" s="44"/>
      <c r="BQ185" s="44"/>
      <c r="BR185" s="1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</row>
    <row r="186" spans="1:155" x14ac:dyDescent="0.25">
      <c r="A186" s="45">
        <v>1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5">
        <v>2</v>
      </c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>
        <v>3</v>
      </c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>
        <v>4</v>
      </c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>
        <v>5</v>
      </c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>
        <v>6</v>
      </c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>
        <v>7</v>
      </c>
      <c r="BT186" s="45"/>
      <c r="BU186" s="45"/>
      <c r="BV186" s="45"/>
      <c r="BW186" s="45"/>
      <c r="BX186" s="45"/>
      <c r="BY186" s="45"/>
      <c r="BZ186" s="45"/>
      <c r="CA186" s="45"/>
      <c r="CB186" s="45"/>
      <c r="CC186" s="45">
        <v>8</v>
      </c>
      <c r="CD186" s="45"/>
      <c r="CE186" s="45"/>
      <c r="CF186" s="45"/>
      <c r="CG186" s="45"/>
      <c r="CH186" s="45"/>
      <c r="CI186" s="45"/>
      <c r="CJ186" s="45"/>
      <c r="CK186" s="45"/>
      <c r="CL186" s="45"/>
      <c r="CM186" s="45">
        <v>9</v>
      </c>
      <c r="CN186" s="45"/>
      <c r="CO186" s="45"/>
      <c r="CP186" s="45"/>
      <c r="CQ186" s="45"/>
      <c r="CR186" s="45"/>
      <c r="CS186" s="45"/>
      <c r="CT186" s="45"/>
      <c r="CU186" s="45"/>
      <c r="CV186" s="45"/>
      <c r="CW186" s="45">
        <v>10</v>
      </c>
      <c r="CX186" s="45"/>
      <c r="CY186" s="45"/>
      <c r="CZ186" s="45"/>
      <c r="DA186" s="45"/>
      <c r="DB186" s="45"/>
      <c r="DC186" s="45"/>
      <c r="DD186" s="45"/>
      <c r="DE186" s="45"/>
      <c r="DF186" s="45"/>
      <c r="DG186" s="45">
        <v>11</v>
      </c>
      <c r="DH186" s="45"/>
      <c r="DI186" s="45"/>
      <c r="DJ186" s="45"/>
      <c r="DK186" s="45"/>
      <c r="DL186" s="45"/>
      <c r="DM186" s="45"/>
      <c r="DN186" s="45"/>
      <c r="DO186" s="45"/>
      <c r="DP186" s="45"/>
      <c r="DQ186" s="45">
        <v>12</v>
      </c>
      <c r="DR186" s="45"/>
      <c r="DS186" s="45"/>
      <c r="DT186" s="45"/>
      <c r="DU186" s="45"/>
      <c r="DV186" s="45"/>
      <c r="DW186" s="45"/>
      <c r="DX186" s="45"/>
      <c r="DY186" s="45"/>
      <c r="DZ186" s="45"/>
      <c r="EA186" s="45">
        <v>13</v>
      </c>
      <c r="EB186" s="45"/>
      <c r="EC186" s="45"/>
      <c r="ED186" s="45"/>
      <c r="EE186" s="45"/>
      <c r="EF186" s="45"/>
      <c r="EG186" s="45"/>
      <c r="EH186" s="45"/>
      <c r="EI186" s="45"/>
      <c r="EJ186" s="45"/>
      <c r="EK186" s="45">
        <v>14</v>
      </c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</row>
    <row r="187" spans="1:155" ht="39" customHeight="1" x14ac:dyDescent="0.25">
      <c r="A187" s="46" t="s">
        <v>121</v>
      </c>
      <c r="B187" s="47"/>
      <c r="C187" s="47"/>
      <c r="D187" s="47"/>
      <c r="E187" s="47"/>
      <c r="F187" s="47"/>
      <c r="G187" s="47"/>
      <c r="H187" s="47"/>
      <c r="I187" s="47"/>
      <c r="J187" s="48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46"/>
      <c r="BT187" s="47"/>
      <c r="BU187" s="47"/>
      <c r="BV187" s="47"/>
      <c r="BW187" s="47"/>
      <c r="BX187" s="47"/>
      <c r="BY187" s="47"/>
      <c r="BZ187" s="47"/>
      <c r="CA187" s="47"/>
      <c r="CB187" s="48"/>
      <c r="CC187" s="46"/>
      <c r="CD187" s="47"/>
      <c r="CE187" s="47"/>
      <c r="CF187" s="47"/>
      <c r="CG187" s="47"/>
      <c r="CH187" s="47"/>
      <c r="CI187" s="47"/>
      <c r="CJ187" s="47"/>
      <c r="CK187" s="47"/>
      <c r="CL187" s="48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1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 t="str">
        <f>IF(CW187-DQ187&gt;DG187,CW187-DQ187-DG187,"")</f>
        <v/>
      </c>
      <c r="EB187" s="50"/>
      <c r="EC187" s="50"/>
      <c r="ED187" s="50"/>
      <c r="EE187" s="50"/>
      <c r="EF187" s="50"/>
      <c r="EG187" s="50"/>
      <c r="EH187" s="50"/>
      <c r="EI187" s="50"/>
      <c r="EJ187" s="50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</row>
    <row r="190" spans="1:155" x14ac:dyDescent="0.25">
      <c r="A190" s="34" t="s">
        <v>59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</row>
    <row r="192" spans="1:155" ht="17.25" customHeight="1" x14ac:dyDescent="0.25">
      <c r="A192" s="24" t="s">
        <v>33</v>
      </c>
      <c r="B192" s="24"/>
      <c r="C192" s="24"/>
      <c r="D192" s="24"/>
      <c r="E192" s="24"/>
      <c r="F192" s="24"/>
      <c r="G192" s="24"/>
      <c r="H192" s="24"/>
      <c r="I192" s="24"/>
      <c r="J192" s="61" t="s">
        <v>60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 t="s">
        <v>61</v>
      </c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38"/>
      <c r="BR192" s="63" t="s">
        <v>62</v>
      </c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5"/>
      <c r="EQ192" s="66" t="s">
        <v>63</v>
      </c>
      <c r="ER192" s="29"/>
      <c r="ES192" s="29"/>
      <c r="ET192" s="29"/>
      <c r="EU192" s="29"/>
      <c r="EV192" s="29"/>
      <c r="EW192" s="29"/>
      <c r="EX192" s="29"/>
      <c r="EY192" s="67"/>
    </row>
    <row r="193" spans="1:155" ht="25.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61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38"/>
      <c r="BR193" s="24" t="s">
        <v>37</v>
      </c>
      <c r="BS193" s="24"/>
      <c r="BT193" s="24"/>
      <c r="BU193" s="24"/>
      <c r="BV193" s="24"/>
      <c r="BW193" s="24"/>
      <c r="BX193" s="24"/>
      <c r="BY193" s="24"/>
      <c r="BZ193" s="24"/>
      <c r="CA193" s="24"/>
      <c r="CB193" s="24" t="s">
        <v>38</v>
      </c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 t="s">
        <v>39</v>
      </c>
      <c r="CW193" s="24"/>
      <c r="CX193" s="24"/>
      <c r="CY193" s="24"/>
      <c r="CZ193" s="24"/>
      <c r="DA193" s="24"/>
      <c r="DB193" s="24"/>
      <c r="DC193" s="24"/>
      <c r="DD193" s="24"/>
      <c r="DE193" s="24"/>
      <c r="DF193" s="24" t="s">
        <v>40</v>
      </c>
      <c r="DG193" s="24"/>
      <c r="DH193" s="24"/>
      <c r="DI193" s="24"/>
      <c r="DJ193" s="24"/>
      <c r="DK193" s="24"/>
      <c r="DL193" s="24"/>
      <c r="DM193" s="24"/>
      <c r="DN193" s="24"/>
      <c r="DO193" s="24" t="s">
        <v>41</v>
      </c>
      <c r="DP193" s="24"/>
      <c r="DQ193" s="24"/>
      <c r="DR193" s="24"/>
      <c r="DS193" s="24"/>
      <c r="DT193" s="24"/>
      <c r="DU193" s="24"/>
      <c r="DV193" s="24"/>
      <c r="DW193" s="24"/>
      <c r="DX193" s="24" t="s">
        <v>58</v>
      </c>
      <c r="DY193" s="24"/>
      <c r="DZ193" s="24"/>
      <c r="EA193" s="24"/>
      <c r="EB193" s="24"/>
      <c r="EC193" s="24"/>
      <c r="ED193" s="24"/>
      <c r="EE193" s="24"/>
      <c r="EF193" s="24"/>
      <c r="EG193" s="24" t="s">
        <v>47</v>
      </c>
      <c r="EH193" s="24"/>
      <c r="EI193" s="24"/>
      <c r="EJ193" s="24"/>
      <c r="EK193" s="24"/>
      <c r="EL193" s="24"/>
      <c r="EM193" s="24"/>
      <c r="EN193" s="24"/>
      <c r="EO193" s="24"/>
      <c r="EP193" s="38"/>
      <c r="EQ193" s="68"/>
      <c r="ER193" s="69"/>
      <c r="ES193" s="69"/>
      <c r="ET193" s="69"/>
      <c r="EU193" s="69"/>
      <c r="EV193" s="69"/>
      <c r="EW193" s="69"/>
      <c r="EX193" s="69"/>
      <c r="EY193" s="70"/>
    </row>
    <row r="194" spans="1:155" ht="18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6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10"/>
      <c r="V194" s="11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10"/>
      <c r="AH194" s="11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10"/>
      <c r="AT194" s="11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10"/>
      <c r="BF194" s="11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6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 t="s">
        <v>44</v>
      </c>
      <c r="CC194" s="24"/>
      <c r="CD194" s="24"/>
      <c r="CE194" s="24"/>
      <c r="CF194" s="24"/>
      <c r="CG194" s="24"/>
      <c r="CH194" s="24"/>
      <c r="CI194" s="24"/>
      <c r="CJ194" s="24"/>
      <c r="CK194" s="24"/>
      <c r="CL194" s="24" t="s">
        <v>45</v>
      </c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38"/>
      <c r="EQ194" s="68"/>
      <c r="ER194" s="69"/>
      <c r="ES194" s="69"/>
      <c r="ET194" s="69"/>
      <c r="EU194" s="69"/>
      <c r="EV194" s="69"/>
      <c r="EW194" s="69"/>
      <c r="EX194" s="69"/>
      <c r="EY194" s="70"/>
    </row>
    <row r="195" spans="1:155" ht="99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13"/>
      <c r="K195" s="44" t="s">
        <v>37</v>
      </c>
      <c r="L195" s="44"/>
      <c r="M195" s="44"/>
      <c r="N195" s="44"/>
      <c r="O195" s="44"/>
      <c r="P195" s="44"/>
      <c r="Q195" s="44"/>
      <c r="R195" s="44"/>
      <c r="S195" s="44"/>
      <c r="T195" s="44"/>
      <c r="U195" s="14"/>
      <c r="V195" s="12"/>
      <c r="W195" s="44" t="s">
        <v>37</v>
      </c>
      <c r="X195" s="44"/>
      <c r="Y195" s="44"/>
      <c r="Z195" s="44"/>
      <c r="AA195" s="44"/>
      <c r="AB195" s="44"/>
      <c r="AC195" s="44"/>
      <c r="AD195" s="44"/>
      <c r="AE195" s="44"/>
      <c r="AF195" s="44"/>
      <c r="AG195" s="14"/>
      <c r="AH195" s="12"/>
      <c r="AI195" s="44" t="s">
        <v>37</v>
      </c>
      <c r="AJ195" s="44"/>
      <c r="AK195" s="44"/>
      <c r="AL195" s="44"/>
      <c r="AM195" s="44"/>
      <c r="AN195" s="44"/>
      <c r="AO195" s="44"/>
      <c r="AP195" s="44"/>
      <c r="AQ195" s="44"/>
      <c r="AR195" s="44"/>
      <c r="AS195" s="14"/>
      <c r="AT195" s="12"/>
      <c r="AU195" s="44" t="s">
        <v>37</v>
      </c>
      <c r="AV195" s="44"/>
      <c r="AW195" s="44"/>
      <c r="AX195" s="44"/>
      <c r="AY195" s="44"/>
      <c r="AZ195" s="44"/>
      <c r="BA195" s="44"/>
      <c r="BB195" s="44"/>
      <c r="BC195" s="44"/>
      <c r="BD195" s="44"/>
      <c r="BE195" s="14"/>
      <c r="BF195" s="12"/>
      <c r="BG195" s="44" t="s">
        <v>37</v>
      </c>
      <c r="BH195" s="44"/>
      <c r="BI195" s="44"/>
      <c r="BJ195" s="44"/>
      <c r="BK195" s="44"/>
      <c r="BL195" s="44"/>
      <c r="BM195" s="44"/>
      <c r="BN195" s="44"/>
      <c r="BO195" s="44"/>
      <c r="BP195" s="44"/>
      <c r="BQ195" s="13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38"/>
      <c r="EQ195" s="71"/>
      <c r="ER195" s="44"/>
      <c r="ES195" s="44"/>
      <c r="ET195" s="44"/>
      <c r="EU195" s="44"/>
      <c r="EV195" s="44"/>
      <c r="EW195" s="44"/>
      <c r="EX195" s="44"/>
      <c r="EY195" s="72"/>
    </row>
    <row r="196" spans="1:155" x14ac:dyDescent="0.25">
      <c r="A196" s="24">
        <v>1</v>
      </c>
      <c r="B196" s="24"/>
      <c r="C196" s="24"/>
      <c r="D196" s="24"/>
      <c r="E196" s="24"/>
      <c r="F196" s="24"/>
      <c r="G196" s="24"/>
      <c r="H196" s="24"/>
      <c r="I196" s="24"/>
      <c r="J196" s="61">
        <v>2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>
        <v>3</v>
      </c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>
        <v>4</v>
      </c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>
        <v>5</v>
      </c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>
        <v>6</v>
      </c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38"/>
      <c r="BR196" s="24">
        <v>7</v>
      </c>
      <c r="BS196" s="24"/>
      <c r="BT196" s="24"/>
      <c r="BU196" s="24"/>
      <c r="BV196" s="24"/>
      <c r="BW196" s="24"/>
      <c r="BX196" s="24"/>
      <c r="BY196" s="24"/>
      <c r="BZ196" s="24"/>
      <c r="CA196" s="24"/>
      <c r="CB196" s="24">
        <v>8</v>
      </c>
      <c r="CC196" s="24"/>
      <c r="CD196" s="24"/>
      <c r="CE196" s="24"/>
      <c r="CF196" s="24"/>
      <c r="CG196" s="24"/>
      <c r="CH196" s="24"/>
      <c r="CI196" s="24"/>
      <c r="CJ196" s="24"/>
      <c r="CK196" s="24"/>
      <c r="CL196" s="24">
        <v>9</v>
      </c>
      <c r="CM196" s="24"/>
      <c r="CN196" s="24"/>
      <c r="CO196" s="24"/>
      <c r="CP196" s="24"/>
      <c r="CQ196" s="24"/>
      <c r="CR196" s="24"/>
      <c r="CS196" s="24"/>
      <c r="CT196" s="24"/>
      <c r="CU196" s="24"/>
      <c r="CV196" s="24">
        <v>10</v>
      </c>
      <c r="CW196" s="24"/>
      <c r="CX196" s="24"/>
      <c r="CY196" s="24"/>
      <c r="CZ196" s="24"/>
      <c r="DA196" s="24"/>
      <c r="DB196" s="24"/>
      <c r="DC196" s="24"/>
      <c r="DD196" s="24"/>
      <c r="DE196" s="24"/>
      <c r="DF196" s="24">
        <v>11</v>
      </c>
      <c r="DG196" s="24"/>
      <c r="DH196" s="24"/>
      <c r="DI196" s="24"/>
      <c r="DJ196" s="24"/>
      <c r="DK196" s="24"/>
      <c r="DL196" s="24"/>
      <c r="DM196" s="24"/>
      <c r="DN196" s="24"/>
      <c r="DO196" s="24">
        <v>12</v>
      </c>
      <c r="DP196" s="24"/>
      <c r="DQ196" s="24"/>
      <c r="DR196" s="24"/>
      <c r="DS196" s="24"/>
      <c r="DT196" s="24"/>
      <c r="DU196" s="24"/>
      <c r="DV196" s="24"/>
      <c r="DW196" s="24"/>
      <c r="DX196" s="24">
        <v>13</v>
      </c>
      <c r="DY196" s="24"/>
      <c r="DZ196" s="24"/>
      <c r="EA196" s="24"/>
      <c r="EB196" s="24"/>
      <c r="EC196" s="24"/>
      <c r="ED196" s="24"/>
      <c r="EE196" s="24"/>
      <c r="EF196" s="24"/>
      <c r="EG196" s="24">
        <v>14</v>
      </c>
      <c r="EH196" s="24"/>
      <c r="EI196" s="24"/>
      <c r="EJ196" s="24"/>
      <c r="EK196" s="24"/>
      <c r="EL196" s="24"/>
      <c r="EM196" s="24"/>
      <c r="EN196" s="24"/>
      <c r="EO196" s="24"/>
      <c r="EP196" s="38"/>
      <c r="EQ196" s="73">
        <v>15</v>
      </c>
      <c r="ER196" s="73"/>
      <c r="ES196" s="73"/>
      <c r="ET196" s="73"/>
      <c r="EU196" s="73"/>
      <c r="EV196" s="73"/>
      <c r="EW196" s="73"/>
      <c r="EX196" s="73"/>
      <c r="EY196" s="73"/>
    </row>
    <row r="197" spans="1:155" ht="52.5" customHeight="1" x14ac:dyDescent="0.25">
      <c r="A197" s="46" t="s">
        <v>121</v>
      </c>
      <c r="B197" s="47"/>
      <c r="C197" s="47"/>
      <c r="D197" s="47"/>
      <c r="E197" s="47"/>
      <c r="F197" s="47"/>
      <c r="G197" s="47"/>
      <c r="H197" s="47"/>
      <c r="I197" s="48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46" t="s">
        <v>115</v>
      </c>
      <c r="BS197" s="47"/>
      <c r="BT197" s="47"/>
      <c r="BU197" s="47"/>
      <c r="BV197" s="47"/>
      <c r="BW197" s="47"/>
      <c r="BX197" s="47"/>
      <c r="BY197" s="47"/>
      <c r="BZ197" s="47"/>
      <c r="CA197" s="48"/>
      <c r="CB197" s="46" t="s">
        <v>98</v>
      </c>
      <c r="CC197" s="47"/>
      <c r="CD197" s="47"/>
      <c r="CE197" s="47"/>
      <c r="CF197" s="47"/>
      <c r="CG197" s="47"/>
      <c r="CH197" s="47"/>
      <c r="CI197" s="47"/>
      <c r="CJ197" s="47"/>
      <c r="CK197" s="48"/>
      <c r="CL197" s="52" t="s">
        <v>99</v>
      </c>
      <c r="CM197" s="52"/>
      <c r="CN197" s="52"/>
      <c r="CO197" s="52"/>
      <c r="CP197" s="52"/>
      <c r="CQ197" s="52"/>
      <c r="CR197" s="52"/>
      <c r="CS197" s="52"/>
      <c r="CT197" s="52"/>
      <c r="CU197" s="52"/>
      <c r="CV197" s="50">
        <v>4666</v>
      </c>
      <c r="CW197" s="50"/>
      <c r="CX197" s="50"/>
      <c r="CY197" s="50"/>
      <c r="CZ197" s="50"/>
      <c r="DA197" s="50"/>
      <c r="DB197" s="50"/>
      <c r="DC197" s="50"/>
      <c r="DD197" s="50"/>
      <c r="DE197" s="50"/>
      <c r="DF197" s="50">
        <f>CV197</f>
        <v>4666</v>
      </c>
      <c r="DG197" s="50"/>
      <c r="DH197" s="50"/>
      <c r="DI197" s="50"/>
      <c r="DJ197" s="50"/>
      <c r="DK197" s="50"/>
      <c r="DL197" s="50"/>
      <c r="DM197" s="50"/>
      <c r="DN197" s="50"/>
      <c r="DO197" s="51">
        <v>0.05</v>
      </c>
      <c r="DP197" s="85"/>
      <c r="DQ197" s="85"/>
      <c r="DR197" s="85"/>
      <c r="DS197" s="85"/>
      <c r="DT197" s="85"/>
      <c r="DU197" s="85"/>
      <c r="DV197" s="85"/>
      <c r="DW197" s="85"/>
      <c r="DX197" s="50"/>
      <c r="DY197" s="50"/>
      <c r="DZ197" s="50"/>
      <c r="EA197" s="50"/>
      <c r="EB197" s="50"/>
      <c r="EC197" s="50"/>
      <c r="ED197" s="50"/>
      <c r="EE197" s="50"/>
      <c r="EF197" s="50"/>
      <c r="EG197" s="74"/>
      <c r="EH197" s="42"/>
      <c r="EI197" s="42"/>
      <c r="EJ197" s="42"/>
      <c r="EK197" s="42"/>
      <c r="EL197" s="42"/>
      <c r="EM197" s="42"/>
      <c r="EN197" s="42"/>
      <c r="EO197" s="42"/>
      <c r="EP197" s="84"/>
      <c r="EQ197" s="46" t="s">
        <v>102</v>
      </c>
      <c r="ER197" s="47"/>
      <c r="ES197" s="47"/>
      <c r="ET197" s="47"/>
      <c r="EU197" s="47"/>
      <c r="EV197" s="47"/>
      <c r="EW197" s="47"/>
      <c r="EX197" s="47"/>
      <c r="EY197" s="48"/>
    </row>
    <row r="199" spans="1:155" x14ac:dyDescent="0.25">
      <c r="A199" s="34" t="s">
        <v>64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U199" s="62" t="s">
        <v>122</v>
      </c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X199" s="62" t="s">
        <v>123</v>
      </c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</row>
    <row r="200" spans="1:155" x14ac:dyDescent="0.25">
      <c r="AU200" s="75" t="s">
        <v>65</v>
      </c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15"/>
      <c r="CC200" s="15"/>
      <c r="CD200" s="15"/>
      <c r="CE200" s="75" t="s">
        <v>66</v>
      </c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15"/>
      <c r="CV200" s="15"/>
      <c r="CW200" s="15"/>
      <c r="CX200" s="75" t="s">
        <v>67</v>
      </c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</row>
    <row r="202" spans="1:155" x14ac:dyDescent="0.25">
      <c r="A202" s="27" t="s">
        <v>68</v>
      </c>
      <c r="B202" s="27"/>
      <c r="C202" s="27"/>
      <c r="D202" s="62">
        <v>13</v>
      </c>
      <c r="E202" s="62"/>
      <c r="F202" s="62"/>
      <c r="G202" s="62"/>
      <c r="H202" s="62"/>
      <c r="I202" s="36" t="s">
        <v>10</v>
      </c>
      <c r="J202" s="36"/>
      <c r="K202" s="36"/>
      <c r="L202" s="62" t="s">
        <v>80</v>
      </c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34">
        <v>20</v>
      </c>
      <c r="AF202" s="34"/>
      <c r="AG202" s="34"/>
      <c r="AH202" s="34"/>
      <c r="AI202" s="62">
        <v>22</v>
      </c>
      <c r="AJ202" s="62"/>
      <c r="AK202" s="62"/>
      <c r="AL202" s="62"/>
      <c r="AM202" s="62"/>
      <c r="AN202" s="27" t="s">
        <v>11</v>
      </c>
      <c r="AO202" s="27"/>
      <c r="AP202" s="27"/>
    </row>
    <row r="203" spans="1:155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155" ht="18.75" x14ac:dyDescent="0.25">
      <c r="E204" s="76" t="s">
        <v>69</v>
      </c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</row>
    <row r="205" spans="1:155" x14ac:dyDescent="0.25">
      <c r="A205" s="34" t="s">
        <v>70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1:155" ht="18.75" x14ac:dyDescent="0.25">
      <c r="E206" s="76" t="s">
        <v>71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</row>
    <row r="207" spans="1:155" x14ac:dyDescent="0.25">
      <c r="A207" s="34" t="s">
        <v>72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</row>
    <row r="208" spans="1:155" ht="18.75" x14ac:dyDescent="0.25">
      <c r="E208" s="76" t="s">
        <v>73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</row>
    <row r="209" spans="1:155" x14ac:dyDescent="0.25">
      <c r="A209" s="34" t="s">
        <v>74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</row>
    <row r="210" spans="1:155" ht="18.75" x14ac:dyDescent="0.25">
      <c r="E210" s="76" t="s">
        <v>75</v>
      </c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</row>
    <row r="211" spans="1:155" ht="18.75" x14ac:dyDescent="0.25">
      <c r="E211" s="76" t="s">
        <v>76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</row>
  </sheetData>
  <mergeCells count="798">
    <mergeCell ref="EG197:EP197"/>
    <mergeCell ref="EQ197:EY197"/>
    <mergeCell ref="CB197:CK197"/>
    <mergeCell ref="CL197:CU197"/>
    <mergeCell ref="CV197:DE197"/>
    <mergeCell ref="DF197:DN197"/>
    <mergeCell ref="DO197:DW197"/>
    <mergeCell ref="DX197:EF197"/>
    <mergeCell ref="DX196:EF196"/>
    <mergeCell ref="EG196:EP196"/>
    <mergeCell ref="EQ196:EY196"/>
    <mergeCell ref="CL196:CU196"/>
    <mergeCell ref="CV196:DE196"/>
    <mergeCell ref="DF196:DN196"/>
    <mergeCell ref="DO196:DW196"/>
    <mergeCell ref="K195:T195"/>
    <mergeCell ref="W195:AF195"/>
    <mergeCell ref="AI195:AR195"/>
    <mergeCell ref="AU195:BD195"/>
    <mergeCell ref="BG195:BP195"/>
    <mergeCell ref="DF193:DN195"/>
    <mergeCell ref="DO193:DW195"/>
    <mergeCell ref="DX193:EF195"/>
    <mergeCell ref="A197:I197"/>
    <mergeCell ref="J197:U197"/>
    <mergeCell ref="V197:AG197"/>
    <mergeCell ref="AH197:AS197"/>
    <mergeCell ref="AT197:BE197"/>
    <mergeCell ref="BF197:BQ197"/>
    <mergeCell ref="BR197:CA197"/>
    <mergeCell ref="BR196:CA196"/>
    <mergeCell ref="CB196:CK196"/>
    <mergeCell ref="A196:I196"/>
    <mergeCell ref="J196:U196"/>
    <mergeCell ref="V196:AG196"/>
    <mergeCell ref="AH196:AS196"/>
    <mergeCell ref="AT196:BE196"/>
    <mergeCell ref="BF196:BQ196"/>
    <mergeCell ref="EG193:EP195"/>
    <mergeCell ref="K194:T194"/>
    <mergeCell ref="W194:AF194"/>
    <mergeCell ref="AI194:AR194"/>
    <mergeCell ref="AU194:BD194"/>
    <mergeCell ref="BG194:BP194"/>
    <mergeCell ref="CB194:CK195"/>
    <mergeCell ref="EK187:EY187"/>
    <mergeCell ref="A190:EY190"/>
    <mergeCell ref="A192:I195"/>
    <mergeCell ref="J192:AS193"/>
    <mergeCell ref="AT192:BQ193"/>
    <mergeCell ref="BR192:EP192"/>
    <mergeCell ref="EQ192:EY195"/>
    <mergeCell ref="BR193:CA195"/>
    <mergeCell ref="CB193:CU193"/>
    <mergeCell ref="CV193:DE195"/>
    <mergeCell ref="CC187:CL187"/>
    <mergeCell ref="CM187:CV187"/>
    <mergeCell ref="CW187:DF187"/>
    <mergeCell ref="DG187:DP187"/>
    <mergeCell ref="DQ187:DZ187"/>
    <mergeCell ref="EA187:EJ187"/>
    <mergeCell ref="CL194:CU195"/>
    <mergeCell ref="A187:J187"/>
    <mergeCell ref="K187:V187"/>
    <mergeCell ref="W187:AH187"/>
    <mergeCell ref="AI187:AT187"/>
    <mergeCell ref="AU187:BF187"/>
    <mergeCell ref="BG187:BR187"/>
    <mergeCell ref="BS187:CB187"/>
    <mergeCell ref="BG186:BR186"/>
    <mergeCell ref="BS186:CB186"/>
    <mergeCell ref="BH185:BQ185"/>
    <mergeCell ref="A186:J186"/>
    <mergeCell ref="K186:V186"/>
    <mergeCell ref="W186:AH186"/>
    <mergeCell ref="AI186:AT186"/>
    <mergeCell ref="AU186:BF186"/>
    <mergeCell ref="DQ186:DZ186"/>
    <mergeCell ref="EA186:EJ186"/>
    <mergeCell ref="EK186:EY186"/>
    <mergeCell ref="CC186:CL186"/>
    <mergeCell ref="CM186:CV186"/>
    <mergeCell ref="CW186:DF186"/>
    <mergeCell ref="DG186:DP186"/>
    <mergeCell ref="A179:EY179"/>
    <mergeCell ref="A180:EY180"/>
    <mergeCell ref="A182:J185"/>
    <mergeCell ref="K182:AT183"/>
    <mergeCell ref="AU182:BR183"/>
    <mergeCell ref="BS182:EY182"/>
    <mergeCell ref="BS183:CB185"/>
    <mergeCell ref="CC183:CV183"/>
    <mergeCell ref="CW183:DF185"/>
    <mergeCell ref="DG183:DP185"/>
    <mergeCell ref="DQ183:DZ185"/>
    <mergeCell ref="EA183:EJ185"/>
    <mergeCell ref="EK183:EY185"/>
    <mergeCell ref="L184:U184"/>
    <mergeCell ref="X184:AG184"/>
    <mergeCell ref="AJ184:AS184"/>
    <mergeCell ref="AV184:BE184"/>
    <mergeCell ref="BH184:BQ184"/>
    <mergeCell ref="CC184:CL185"/>
    <mergeCell ref="CM184:CV185"/>
    <mergeCell ref="L185:U185"/>
    <mergeCell ref="X185:AG185"/>
    <mergeCell ref="AJ185:AS185"/>
    <mergeCell ref="AV185:BE185"/>
    <mergeCell ref="DJ174:EF174"/>
    <mergeCell ref="A175:DE175"/>
    <mergeCell ref="DJ175:EF175"/>
    <mergeCell ref="A176:AP176"/>
    <mergeCell ref="AQ176:DE176"/>
    <mergeCell ref="A177:DE177"/>
    <mergeCell ref="DX169:EF169"/>
    <mergeCell ref="EG169:EP169"/>
    <mergeCell ref="EQ169:EY169"/>
    <mergeCell ref="BP171:BY171"/>
    <mergeCell ref="BZ171:CM171"/>
    <mergeCell ref="A173:AC173"/>
    <mergeCell ref="AD173:DE173"/>
    <mergeCell ref="DJ173:EF173"/>
    <mergeCell ref="EG173:EY174"/>
    <mergeCell ref="A174:DE174"/>
    <mergeCell ref="BR169:CA169"/>
    <mergeCell ref="CB169:CK169"/>
    <mergeCell ref="CL169:CU169"/>
    <mergeCell ref="CV169:DE169"/>
    <mergeCell ref="DF169:DN169"/>
    <mergeCell ref="DO169:DW169"/>
    <mergeCell ref="EQ168:EY168"/>
    <mergeCell ref="A169:I169"/>
    <mergeCell ref="J169:U169"/>
    <mergeCell ref="V169:AG169"/>
    <mergeCell ref="AH169:AS169"/>
    <mergeCell ref="AT169:BE169"/>
    <mergeCell ref="BF169:BQ169"/>
    <mergeCell ref="BF168:BQ168"/>
    <mergeCell ref="BR168:CA168"/>
    <mergeCell ref="CB168:CK168"/>
    <mergeCell ref="CL168:CU168"/>
    <mergeCell ref="CV168:DE168"/>
    <mergeCell ref="DF168:DN168"/>
    <mergeCell ref="BG167:BP167"/>
    <mergeCell ref="A168:I168"/>
    <mergeCell ref="J168:U168"/>
    <mergeCell ref="V168:AG168"/>
    <mergeCell ref="AH168:AS168"/>
    <mergeCell ref="AT168:BE168"/>
    <mergeCell ref="DO168:DW168"/>
    <mergeCell ref="DX168:EF168"/>
    <mergeCell ref="EG168:EP168"/>
    <mergeCell ref="A162:EY162"/>
    <mergeCell ref="A164:I167"/>
    <mergeCell ref="J164:AS165"/>
    <mergeCell ref="AT164:BQ165"/>
    <mergeCell ref="BR164:EP164"/>
    <mergeCell ref="EQ164:EY167"/>
    <mergeCell ref="BR165:CA167"/>
    <mergeCell ref="CB165:CU165"/>
    <mergeCell ref="CV165:DE167"/>
    <mergeCell ref="DF165:DN167"/>
    <mergeCell ref="DO165:DW167"/>
    <mergeCell ref="DX165:EF167"/>
    <mergeCell ref="EG165:EP167"/>
    <mergeCell ref="K166:T166"/>
    <mergeCell ref="W166:AF166"/>
    <mergeCell ref="AI166:AR166"/>
    <mergeCell ref="AU166:BD166"/>
    <mergeCell ref="BG166:BP166"/>
    <mergeCell ref="CB166:CK167"/>
    <mergeCell ref="CL166:CU167"/>
    <mergeCell ref="K167:T167"/>
    <mergeCell ref="W167:AF167"/>
    <mergeCell ref="AI167:AR167"/>
    <mergeCell ref="AU167:BD167"/>
    <mergeCell ref="DQ159:DZ159"/>
    <mergeCell ref="EA159:EJ159"/>
    <mergeCell ref="EK159:EY159"/>
    <mergeCell ref="EA158:EJ158"/>
    <mergeCell ref="EK158:EY158"/>
    <mergeCell ref="A159:J159"/>
    <mergeCell ref="K159:V159"/>
    <mergeCell ref="W159:AH159"/>
    <mergeCell ref="AI159:AT159"/>
    <mergeCell ref="AU159:BF159"/>
    <mergeCell ref="BG159:BR159"/>
    <mergeCell ref="BS159:CB159"/>
    <mergeCell ref="CC159:CL159"/>
    <mergeCell ref="BS158:CB158"/>
    <mergeCell ref="CC158:CL158"/>
    <mergeCell ref="CM158:CV158"/>
    <mergeCell ref="CW158:DF158"/>
    <mergeCell ref="DG158:DP158"/>
    <mergeCell ref="DQ158:DZ158"/>
    <mergeCell ref="A158:J158"/>
    <mergeCell ref="K158:V158"/>
    <mergeCell ref="W158:AH158"/>
    <mergeCell ref="AI158:AT158"/>
    <mergeCell ref="AU158:BF158"/>
    <mergeCell ref="BG158:BR158"/>
    <mergeCell ref="CM159:CV159"/>
    <mergeCell ref="CW159:DF159"/>
    <mergeCell ref="DG159:DP159"/>
    <mergeCell ref="A152:EY152"/>
    <mergeCell ref="A154:J157"/>
    <mergeCell ref="K154:AT155"/>
    <mergeCell ref="AU154:BR155"/>
    <mergeCell ref="BS154:EY154"/>
    <mergeCell ref="BS155:CB157"/>
    <mergeCell ref="CC155:CV155"/>
    <mergeCell ref="CW155:DF157"/>
    <mergeCell ref="DG155:DP157"/>
    <mergeCell ref="DQ155:DZ157"/>
    <mergeCell ref="EA155:EJ157"/>
    <mergeCell ref="EK155:EY157"/>
    <mergeCell ref="L156:U156"/>
    <mergeCell ref="X156:AG156"/>
    <mergeCell ref="AJ156:AS156"/>
    <mergeCell ref="AV156:BE156"/>
    <mergeCell ref="BH156:BQ156"/>
    <mergeCell ref="CC156:CL157"/>
    <mergeCell ref="CM156:CV157"/>
    <mergeCell ref="L157:U157"/>
    <mergeCell ref="X157:AG157"/>
    <mergeCell ref="AJ157:AS157"/>
    <mergeCell ref="AV157:BE157"/>
    <mergeCell ref="BH157:BQ157"/>
    <mergeCell ref="A147:DE147"/>
    <mergeCell ref="DJ147:EF147"/>
    <mergeCell ref="A148:AP148"/>
    <mergeCell ref="AQ148:DE148"/>
    <mergeCell ref="A149:DE149"/>
    <mergeCell ref="A151:EY151"/>
    <mergeCell ref="BP143:BY143"/>
    <mergeCell ref="BZ143:CM143"/>
    <mergeCell ref="A145:AC145"/>
    <mergeCell ref="AD145:DE145"/>
    <mergeCell ref="DJ145:EF145"/>
    <mergeCell ref="EG145:EY146"/>
    <mergeCell ref="A146:DE146"/>
    <mergeCell ref="DJ146:EF146"/>
    <mergeCell ref="CB141:CK141"/>
    <mergeCell ref="CL141:CU141"/>
    <mergeCell ref="CV141:DE141"/>
    <mergeCell ref="DF141:DN141"/>
    <mergeCell ref="DO141:DW141"/>
    <mergeCell ref="DX141:EF141"/>
    <mergeCell ref="EG140:EP140"/>
    <mergeCell ref="EQ140:EY140"/>
    <mergeCell ref="A141:I141"/>
    <mergeCell ref="J141:U141"/>
    <mergeCell ref="V141:AG141"/>
    <mergeCell ref="AH141:AS141"/>
    <mergeCell ref="AT141:BE141"/>
    <mergeCell ref="BF141:BQ141"/>
    <mergeCell ref="BR141:CA141"/>
    <mergeCell ref="BR140:CA140"/>
    <mergeCell ref="CB140:CK140"/>
    <mergeCell ref="CL140:CU140"/>
    <mergeCell ref="CV140:DE140"/>
    <mergeCell ref="DF140:DN140"/>
    <mergeCell ref="DO140:DW140"/>
    <mergeCell ref="A140:I140"/>
    <mergeCell ref="J140:U140"/>
    <mergeCell ref="V140:AG140"/>
    <mergeCell ref="AH140:AS140"/>
    <mergeCell ref="AT140:BE140"/>
    <mergeCell ref="BF140:BQ140"/>
    <mergeCell ref="EG141:EP141"/>
    <mergeCell ref="EQ141:EY141"/>
    <mergeCell ref="K139:T139"/>
    <mergeCell ref="W139:AF139"/>
    <mergeCell ref="AI139:AR139"/>
    <mergeCell ref="AU139:BD139"/>
    <mergeCell ref="BG139:BP139"/>
    <mergeCell ref="DF137:DN139"/>
    <mergeCell ref="DO137:DW139"/>
    <mergeCell ref="DX137:EF139"/>
    <mergeCell ref="DX140:EF140"/>
    <mergeCell ref="EG137:EP139"/>
    <mergeCell ref="K138:T138"/>
    <mergeCell ref="W138:AF138"/>
    <mergeCell ref="AI138:AR138"/>
    <mergeCell ref="AU138:BD138"/>
    <mergeCell ref="BG138:BP138"/>
    <mergeCell ref="CB138:CK139"/>
    <mergeCell ref="EK131:EY131"/>
    <mergeCell ref="A134:EY134"/>
    <mergeCell ref="A136:I139"/>
    <mergeCell ref="J136:AS137"/>
    <mergeCell ref="AT136:BQ137"/>
    <mergeCell ref="BR136:EP136"/>
    <mergeCell ref="EQ136:EY139"/>
    <mergeCell ref="BR137:CA139"/>
    <mergeCell ref="CB137:CU137"/>
    <mergeCell ref="CV137:DE139"/>
    <mergeCell ref="CC131:CL131"/>
    <mergeCell ref="CM131:CV131"/>
    <mergeCell ref="CW131:DF131"/>
    <mergeCell ref="DG131:DP131"/>
    <mergeCell ref="DQ131:DZ131"/>
    <mergeCell ref="EA131:EJ131"/>
    <mergeCell ref="CL138:CU139"/>
    <mergeCell ref="A131:J131"/>
    <mergeCell ref="K131:V131"/>
    <mergeCell ref="W131:AH131"/>
    <mergeCell ref="AI131:AT131"/>
    <mergeCell ref="AU131:BF131"/>
    <mergeCell ref="BG131:BR131"/>
    <mergeCell ref="BS131:CB131"/>
    <mergeCell ref="BG130:BR130"/>
    <mergeCell ref="BS130:CB130"/>
    <mergeCell ref="BH129:BQ129"/>
    <mergeCell ref="A130:J130"/>
    <mergeCell ref="K130:V130"/>
    <mergeCell ref="W130:AH130"/>
    <mergeCell ref="AI130:AT130"/>
    <mergeCell ref="AU130:BF130"/>
    <mergeCell ref="DQ130:DZ130"/>
    <mergeCell ref="EA130:EJ130"/>
    <mergeCell ref="EK130:EY130"/>
    <mergeCell ref="CC130:CL130"/>
    <mergeCell ref="CM130:CV130"/>
    <mergeCell ref="CW130:DF130"/>
    <mergeCell ref="DG130:DP130"/>
    <mergeCell ref="A123:EY123"/>
    <mergeCell ref="A124:EY124"/>
    <mergeCell ref="A126:J129"/>
    <mergeCell ref="K126:AT127"/>
    <mergeCell ref="AU126:BR127"/>
    <mergeCell ref="BS126:EY126"/>
    <mergeCell ref="BS127:CB129"/>
    <mergeCell ref="CC127:CV127"/>
    <mergeCell ref="CW127:DF129"/>
    <mergeCell ref="DG127:DP129"/>
    <mergeCell ref="DQ127:DZ129"/>
    <mergeCell ref="EA127:EJ129"/>
    <mergeCell ref="EK127:EY129"/>
    <mergeCell ref="L128:U128"/>
    <mergeCell ref="X128:AG128"/>
    <mergeCell ref="AJ128:AS128"/>
    <mergeCell ref="AV128:BE128"/>
    <mergeCell ref="BH128:BQ128"/>
    <mergeCell ref="CC128:CL129"/>
    <mergeCell ref="CM128:CV129"/>
    <mergeCell ref="L129:U129"/>
    <mergeCell ref="X129:AG129"/>
    <mergeCell ref="AJ129:AS129"/>
    <mergeCell ref="AV129:BE129"/>
    <mergeCell ref="DJ118:EF118"/>
    <mergeCell ref="A119:DE119"/>
    <mergeCell ref="DJ119:EF119"/>
    <mergeCell ref="A120:AP120"/>
    <mergeCell ref="AQ120:DE120"/>
    <mergeCell ref="A121:DE121"/>
    <mergeCell ref="DX82:EF82"/>
    <mergeCell ref="EG82:EP82"/>
    <mergeCell ref="EQ82:EY82"/>
    <mergeCell ref="BP115:BY115"/>
    <mergeCell ref="BZ115:CM115"/>
    <mergeCell ref="A117:AC117"/>
    <mergeCell ref="AD117:DE117"/>
    <mergeCell ref="DJ117:EF117"/>
    <mergeCell ref="EG117:EY118"/>
    <mergeCell ref="A118:DE118"/>
    <mergeCell ref="BR82:CA82"/>
    <mergeCell ref="CB82:CK82"/>
    <mergeCell ref="CL82:CU82"/>
    <mergeCell ref="CV82:DE82"/>
    <mergeCell ref="DF82:DN82"/>
    <mergeCell ref="DO82:DW82"/>
    <mergeCell ref="CL113:CU113"/>
    <mergeCell ref="A113:I113"/>
    <mergeCell ref="EQ81:EY81"/>
    <mergeCell ref="A82:I82"/>
    <mergeCell ref="J82:U82"/>
    <mergeCell ref="V82:AG82"/>
    <mergeCell ref="AH82:AS82"/>
    <mergeCell ref="AT82:BE82"/>
    <mergeCell ref="BF82:BQ82"/>
    <mergeCell ref="BF81:BQ81"/>
    <mergeCell ref="BR81:CA81"/>
    <mergeCell ref="CB81:CK81"/>
    <mergeCell ref="CL81:CU81"/>
    <mergeCell ref="CV81:DE81"/>
    <mergeCell ref="DF81:DN81"/>
    <mergeCell ref="BG80:BP80"/>
    <mergeCell ref="A81:I81"/>
    <mergeCell ref="J81:U81"/>
    <mergeCell ref="V81:AG81"/>
    <mergeCell ref="AH81:AS81"/>
    <mergeCell ref="AT81:BE81"/>
    <mergeCell ref="DO81:DW81"/>
    <mergeCell ref="DX81:EF81"/>
    <mergeCell ref="EG81:EP81"/>
    <mergeCell ref="A75:EY75"/>
    <mergeCell ref="A77:I80"/>
    <mergeCell ref="J77:AS78"/>
    <mergeCell ref="AT77:BQ78"/>
    <mergeCell ref="BR77:EP77"/>
    <mergeCell ref="EQ77:EY80"/>
    <mergeCell ref="BR78:CA80"/>
    <mergeCell ref="CB78:CU78"/>
    <mergeCell ref="CV78:DE80"/>
    <mergeCell ref="DF78:DN80"/>
    <mergeCell ref="DO78:DW80"/>
    <mergeCell ref="DX78:EF80"/>
    <mergeCell ref="EG78:EP80"/>
    <mergeCell ref="K79:T79"/>
    <mergeCell ref="W79:AF79"/>
    <mergeCell ref="AI79:AR79"/>
    <mergeCell ref="AU79:BD79"/>
    <mergeCell ref="BG79:BP79"/>
    <mergeCell ref="CB79:CK80"/>
    <mergeCell ref="CL79:CU80"/>
    <mergeCell ref="K80:T80"/>
    <mergeCell ref="W80:AF80"/>
    <mergeCell ref="AI80:AR80"/>
    <mergeCell ref="AU80:BD80"/>
    <mergeCell ref="CM73:CV73"/>
    <mergeCell ref="CW73:DF73"/>
    <mergeCell ref="DG73:DP73"/>
    <mergeCell ref="DQ73:DZ73"/>
    <mergeCell ref="EA73:EJ73"/>
    <mergeCell ref="EK73:EY73"/>
    <mergeCell ref="EA72:EJ72"/>
    <mergeCell ref="EK72:EY72"/>
    <mergeCell ref="A73:J73"/>
    <mergeCell ref="K73:V73"/>
    <mergeCell ref="W73:AH73"/>
    <mergeCell ref="AI73:AT73"/>
    <mergeCell ref="AU73:BF73"/>
    <mergeCell ref="BG73:BR73"/>
    <mergeCell ref="BS73:CB73"/>
    <mergeCell ref="CC73:CL73"/>
    <mergeCell ref="BS72:CB72"/>
    <mergeCell ref="CC72:CL72"/>
    <mergeCell ref="CM72:CV72"/>
    <mergeCell ref="CW72:DF72"/>
    <mergeCell ref="DG72:DP72"/>
    <mergeCell ref="DQ72:DZ72"/>
    <mergeCell ref="A72:J72"/>
    <mergeCell ref="K72:V72"/>
    <mergeCell ref="W72:AH72"/>
    <mergeCell ref="AI72:AT72"/>
    <mergeCell ref="AU72:BF72"/>
    <mergeCell ref="BG72:BR72"/>
    <mergeCell ref="CC70:CL71"/>
    <mergeCell ref="CM70:CV71"/>
    <mergeCell ref="L71:U71"/>
    <mergeCell ref="X71:AG71"/>
    <mergeCell ref="AJ71:AS71"/>
    <mergeCell ref="AV71:BE71"/>
    <mergeCell ref="BH71:BQ71"/>
    <mergeCell ref="A63:DE63"/>
    <mergeCell ref="DJ63:EF63"/>
    <mergeCell ref="A65:EY65"/>
    <mergeCell ref="A66:EY66"/>
    <mergeCell ref="A68:J71"/>
    <mergeCell ref="K68:AT69"/>
    <mergeCell ref="AU68:BR69"/>
    <mergeCell ref="BS68:EY68"/>
    <mergeCell ref="BS69:CB71"/>
    <mergeCell ref="CC69:CV69"/>
    <mergeCell ref="CW69:DF71"/>
    <mergeCell ref="DG69:DP71"/>
    <mergeCell ref="DQ69:DZ71"/>
    <mergeCell ref="EA69:EJ71"/>
    <mergeCell ref="EK69:EY71"/>
    <mergeCell ref="L70:U70"/>
    <mergeCell ref="X70:AG70"/>
    <mergeCell ref="AJ70:AS70"/>
    <mergeCell ref="AV70:BE70"/>
    <mergeCell ref="BH70:BQ70"/>
    <mergeCell ref="EG60:EY61"/>
    <mergeCell ref="A61:DE61"/>
    <mergeCell ref="DJ61:EF61"/>
    <mergeCell ref="A62:BI62"/>
    <mergeCell ref="BJ62:DE62"/>
    <mergeCell ref="DJ62:EF62"/>
    <mergeCell ref="BP57:BY57"/>
    <mergeCell ref="BZ57:CM57"/>
    <mergeCell ref="A59:AW59"/>
    <mergeCell ref="AX59:DE59"/>
    <mergeCell ref="DJ59:EF59"/>
    <mergeCell ref="A60:DE60"/>
    <mergeCell ref="DJ60:EF60"/>
    <mergeCell ref="CT1:EY1"/>
    <mergeCell ref="CT5:EY5"/>
    <mergeCell ref="AV11:BA11"/>
    <mergeCell ref="A31:AW31"/>
    <mergeCell ref="AX31:DE31"/>
    <mergeCell ref="DJ31:EF31"/>
    <mergeCell ref="BP29:BY29"/>
    <mergeCell ref="BZ29:CM29"/>
    <mergeCell ref="DE10:DN10"/>
    <mergeCell ref="AM17:DE17"/>
    <mergeCell ref="DM15:EF15"/>
    <mergeCell ref="EG15:EY15"/>
    <mergeCell ref="EG16:EY16"/>
    <mergeCell ref="DM16:EF16"/>
    <mergeCell ref="A15:DE15"/>
    <mergeCell ref="EG17:EY17"/>
    <mergeCell ref="BK7:CH7"/>
    <mergeCell ref="AM8:CO8"/>
    <mergeCell ref="CP8:DF8"/>
    <mergeCell ref="CT10:CY10"/>
    <mergeCell ref="A209:EY209"/>
    <mergeCell ref="E210:EY210"/>
    <mergeCell ref="E211:EY211"/>
    <mergeCell ref="CT3:EY3"/>
    <mergeCell ref="A14:AL14"/>
    <mergeCell ref="AM14:DE14"/>
    <mergeCell ref="DM14:EF14"/>
    <mergeCell ref="EG14:EY14"/>
    <mergeCell ref="A16:DE16"/>
    <mergeCell ref="A17:AL17"/>
    <mergeCell ref="A205:W205"/>
    <mergeCell ref="E206:EY206"/>
    <mergeCell ref="A207:EY207"/>
    <mergeCell ref="E208:EY208"/>
    <mergeCell ref="AE202:AH202"/>
    <mergeCell ref="AI202:AM202"/>
    <mergeCell ref="AN202:AP202"/>
    <mergeCell ref="E204:EY204"/>
    <mergeCell ref="A202:C202"/>
    <mergeCell ref="D202:H202"/>
    <mergeCell ref="I202:K202"/>
    <mergeCell ref="L202:AD202"/>
    <mergeCell ref="A199:AS199"/>
    <mergeCell ref="CB113:CK113"/>
    <mergeCell ref="CE200:CT200"/>
    <mergeCell ref="AT113:BE113"/>
    <mergeCell ref="BR113:CA113"/>
    <mergeCell ref="AU200:CA200"/>
    <mergeCell ref="CX200:EY200"/>
    <mergeCell ref="DJ34:EF34"/>
    <mergeCell ref="EG113:EP113"/>
    <mergeCell ref="EQ113:EY113"/>
    <mergeCell ref="CE199:CT199"/>
    <mergeCell ref="CX199:EY199"/>
    <mergeCell ref="CV113:DE113"/>
    <mergeCell ref="DF113:DN113"/>
    <mergeCell ref="BJ34:DE34"/>
    <mergeCell ref="BF113:BQ113"/>
    <mergeCell ref="AU199:CA199"/>
    <mergeCell ref="EG112:EP112"/>
    <mergeCell ref="EQ112:EY112"/>
    <mergeCell ref="DF109:DN111"/>
    <mergeCell ref="DO109:DW111"/>
    <mergeCell ref="CB109:CU109"/>
    <mergeCell ref="CV109:DE111"/>
    <mergeCell ref="BG110:BP110"/>
    <mergeCell ref="CB110:CK111"/>
    <mergeCell ref="CL110:CU111"/>
    <mergeCell ref="J113:U113"/>
    <mergeCell ref="V113:AG113"/>
    <mergeCell ref="AH113:AS113"/>
    <mergeCell ref="DO113:DW113"/>
    <mergeCell ref="DX113:EF113"/>
    <mergeCell ref="DO112:DW112"/>
    <mergeCell ref="DX112:EF112"/>
    <mergeCell ref="AH112:AS112"/>
    <mergeCell ref="AT112:BE112"/>
    <mergeCell ref="BF112:BQ112"/>
    <mergeCell ref="BR112:CA112"/>
    <mergeCell ref="CB112:CK112"/>
    <mergeCell ref="CL112:CU112"/>
    <mergeCell ref="CV112:DE112"/>
    <mergeCell ref="DF112:DN112"/>
    <mergeCell ref="A112:I112"/>
    <mergeCell ref="J112:U112"/>
    <mergeCell ref="V112:AG112"/>
    <mergeCell ref="K111:T111"/>
    <mergeCell ref="W111:AF111"/>
    <mergeCell ref="AI111:AR111"/>
    <mergeCell ref="AU111:BD111"/>
    <mergeCell ref="AI110:AR110"/>
    <mergeCell ref="AU110:BD110"/>
    <mergeCell ref="BG111:BP111"/>
    <mergeCell ref="DX109:EF111"/>
    <mergeCell ref="EG109:EP111"/>
    <mergeCell ref="A106:EY106"/>
    <mergeCell ref="A108:I111"/>
    <mergeCell ref="J108:AS109"/>
    <mergeCell ref="AT108:BQ109"/>
    <mergeCell ref="BR108:EP108"/>
    <mergeCell ref="EQ108:EY111"/>
    <mergeCell ref="BR109:CA111"/>
    <mergeCell ref="K110:T110"/>
    <mergeCell ref="W110:AF110"/>
    <mergeCell ref="E85:EY85"/>
    <mergeCell ref="BP87:BY87"/>
    <mergeCell ref="BZ87:CM87"/>
    <mergeCell ref="BR49:EP49"/>
    <mergeCell ref="EQ49:EY52"/>
    <mergeCell ref="EQ53:EY53"/>
    <mergeCell ref="EQ54:EY54"/>
    <mergeCell ref="DF54:DN54"/>
    <mergeCell ref="DO54:DW54"/>
    <mergeCell ref="DX54:EF54"/>
    <mergeCell ref="EG54:EP54"/>
    <mergeCell ref="BR54:CA54"/>
    <mergeCell ref="CB54:CK54"/>
    <mergeCell ref="CL54:CU54"/>
    <mergeCell ref="CV54:DE54"/>
    <mergeCell ref="DF53:DN53"/>
    <mergeCell ref="DO53:DW53"/>
    <mergeCell ref="DX53:EF53"/>
    <mergeCell ref="EG53:EP53"/>
    <mergeCell ref="BR53:CA53"/>
    <mergeCell ref="CB53:CK53"/>
    <mergeCell ref="CL53:CU53"/>
    <mergeCell ref="CV53:DE53"/>
    <mergeCell ref="EG50:EP52"/>
    <mergeCell ref="V53:AG53"/>
    <mergeCell ref="AH53:AS53"/>
    <mergeCell ref="AT53:BE53"/>
    <mergeCell ref="BF53:BQ53"/>
    <mergeCell ref="K52:T52"/>
    <mergeCell ref="A49:I52"/>
    <mergeCell ref="J49:AS50"/>
    <mergeCell ref="AT49:BQ50"/>
    <mergeCell ref="K51:T51"/>
    <mergeCell ref="W51:AF51"/>
    <mergeCell ref="AI51:AR51"/>
    <mergeCell ref="AU51:BD51"/>
    <mergeCell ref="BG51:BP51"/>
    <mergeCell ref="W52:AF52"/>
    <mergeCell ref="AI52:AR52"/>
    <mergeCell ref="EK99:EY101"/>
    <mergeCell ref="AU52:BD52"/>
    <mergeCell ref="EG89:EY90"/>
    <mergeCell ref="A93:DE93"/>
    <mergeCell ref="A95:EY95"/>
    <mergeCell ref="A96:EY96"/>
    <mergeCell ref="A89:AC89"/>
    <mergeCell ref="A92:AP92"/>
    <mergeCell ref="AQ92:DE92"/>
    <mergeCell ref="AJ100:AS100"/>
    <mergeCell ref="AV100:BE100"/>
    <mergeCell ref="BH100:BQ100"/>
    <mergeCell ref="CC100:CL101"/>
    <mergeCell ref="K98:AT99"/>
    <mergeCell ref="AU98:BR99"/>
    <mergeCell ref="BS98:EY98"/>
    <mergeCell ref="BS99:CB101"/>
    <mergeCell ref="A54:I54"/>
    <mergeCell ref="J54:U54"/>
    <mergeCell ref="V54:AG54"/>
    <mergeCell ref="AH54:AS54"/>
    <mergeCell ref="BG52:BP52"/>
    <mergeCell ref="A53:I53"/>
    <mergeCell ref="J53:U53"/>
    <mergeCell ref="L101:U101"/>
    <mergeCell ref="X101:AG101"/>
    <mergeCell ref="AJ101:AS101"/>
    <mergeCell ref="AV101:BE101"/>
    <mergeCell ref="BH101:BQ101"/>
    <mergeCell ref="L100:U100"/>
    <mergeCell ref="X100:AG100"/>
    <mergeCell ref="DJ89:EF89"/>
    <mergeCell ref="DJ90:EF90"/>
    <mergeCell ref="DJ91:EF91"/>
    <mergeCell ref="AD89:DE89"/>
    <mergeCell ref="A90:DE90"/>
    <mergeCell ref="A91:DE91"/>
    <mergeCell ref="EA99:EJ101"/>
    <mergeCell ref="EK103:EY103"/>
    <mergeCell ref="AU103:BF103"/>
    <mergeCell ref="EK44:EY44"/>
    <mergeCell ref="DQ102:DZ102"/>
    <mergeCell ref="EA102:EJ102"/>
    <mergeCell ref="EK102:EY102"/>
    <mergeCell ref="DG99:DP101"/>
    <mergeCell ref="DQ99:DZ101"/>
    <mergeCell ref="CM44:CV44"/>
    <mergeCell ref="CW44:DF44"/>
    <mergeCell ref="DQ44:DZ44"/>
    <mergeCell ref="BS45:CB45"/>
    <mergeCell ref="BG103:BR103"/>
    <mergeCell ref="BS103:CB103"/>
    <mergeCell ref="CC103:CL103"/>
    <mergeCell ref="DG45:DP45"/>
    <mergeCell ref="DQ45:DZ45"/>
    <mergeCell ref="EA45:EJ45"/>
    <mergeCell ref="A47:EY47"/>
    <mergeCell ref="A98:J101"/>
    <mergeCell ref="BS102:CB102"/>
    <mergeCell ref="CC102:CL102"/>
    <mergeCell ref="CM102:CV102"/>
    <mergeCell ref="CW102:DF102"/>
    <mergeCell ref="A44:J44"/>
    <mergeCell ref="K44:V44"/>
    <mergeCell ref="W44:AH44"/>
    <mergeCell ref="AI44:AT44"/>
    <mergeCell ref="CM103:CV103"/>
    <mergeCell ref="CW103:DF103"/>
    <mergeCell ref="A45:J45"/>
    <mergeCell ref="K45:V45"/>
    <mergeCell ref="W45:AH45"/>
    <mergeCell ref="AI45:AT45"/>
    <mergeCell ref="CC45:CL45"/>
    <mergeCell ref="CM45:CV45"/>
    <mergeCell ref="CW45:DF45"/>
    <mergeCell ref="A103:J103"/>
    <mergeCell ref="K103:V103"/>
    <mergeCell ref="W103:AH103"/>
    <mergeCell ref="AI103:AT103"/>
    <mergeCell ref="A102:J102"/>
    <mergeCell ref="K102:V102"/>
    <mergeCell ref="W102:AH102"/>
    <mergeCell ref="AI102:AT102"/>
    <mergeCell ref="CC99:CV99"/>
    <mergeCell ref="CW99:DF101"/>
    <mergeCell ref="AU102:BF102"/>
    <mergeCell ref="EA44:EJ44"/>
    <mergeCell ref="AU44:BF44"/>
    <mergeCell ref="BG44:BR44"/>
    <mergeCell ref="BS44:CB44"/>
    <mergeCell ref="CC44:CL44"/>
    <mergeCell ref="DG44:DP44"/>
    <mergeCell ref="AU45:BF45"/>
    <mergeCell ref="BG45:BR45"/>
    <mergeCell ref="DG103:DP103"/>
    <mergeCell ref="DQ103:DZ103"/>
    <mergeCell ref="EA103:EJ103"/>
    <mergeCell ref="DG102:DP102"/>
    <mergeCell ref="BG102:BR102"/>
    <mergeCell ref="CM100:CV101"/>
    <mergeCell ref="BR50:CA52"/>
    <mergeCell ref="CB50:CU50"/>
    <mergeCell ref="CV50:DE52"/>
    <mergeCell ref="DF50:DN52"/>
    <mergeCell ref="DO50:DW52"/>
    <mergeCell ref="DX50:EF52"/>
    <mergeCell ref="CB51:CK52"/>
    <mergeCell ref="CL51:CU52"/>
    <mergeCell ref="AT54:BE54"/>
    <mergeCell ref="BF54:BQ54"/>
    <mergeCell ref="CW41:DF43"/>
    <mergeCell ref="BH42:BQ42"/>
    <mergeCell ref="CC42:CL43"/>
    <mergeCell ref="CM42:CV43"/>
    <mergeCell ref="BH43:BQ43"/>
    <mergeCell ref="L43:U43"/>
    <mergeCell ref="X43:AG43"/>
    <mergeCell ref="L42:U42"/>
    <mergeCell ref="X42:AG42"/>
    <mergeCell ref="DJ33:EF33"/>
    <mergeCell ref="DJ32:EF32"/>
    <mergeCell ref="A37:EY37"/>
    <mergeCell ref="A38:EY38"/>
    <mergeCell ref="A34:BI34"/>
    <mergeCell ref="DG41:DP43"/>
    <mergeCell ref="AU40:BR41"/>
    <mergeCell ref="A23:S23"/>
    <mergeCell ref="U23:DE23"/>
    <mergeCell ref="U24:DE24"/>
    <mergeCell ref="E27:EY27"/>
    <mergeCell ref="DJ35:EF35"/>
    <mergeCell ref="EG32:EY33"/>
    <mergeCell ref="A32:DE32"/>
    <mergeCell ref="A33:DE33"/>
    <mergeCell ref="A35:DE35"/>
    <mergeCell ref="BS40:EY40"/>
    <mergeCell ref="EK41:EY43"/>
    <mergeCell ref="AJ42:AS42"/>
    <mergeCell ref="AV42:BE42"/>
    <mergeCell ref="AJ43:AS43"/>
    <mergeCell ref="AV43:BE43"/>
    <mergeCell ref="BS41:CB43"/>
    <mergeCell ref="CC41:CV41"/>
    <mergeCell ref="EK45:EY45"/>
    <mergeCell ref="A40:J43"/>
    <mergeCell ref="K40:AT41"/>
    <mergeCell ref="DQ41:DZ43"/>
    <mergeCell ref="EA41:EJ43"/>
    <mergeCell ref="CP10:CS10"/>
    <mergeCell ref="DM17:EF17"/>
    <mergeCell ref="A18:DE18"/>
    <mergeCell ref="A20:DE20"/>
    <mergeCell ref="A21:DE21"/>
    <mergeCell ref="EG13:EY13"/>
    <mergeCell ref="CE11:CI11"/>
    <mergeCell ref="CJ11:CM11"/>
    <mergeCell ref="CN11:CR11"/>
    <mergeCell ref="A13:DE13"/>
    <mergeCell ref="BB11:BF11"/>
    <mergeCell ref="BG11:BI11"/>
    <mergeCell ref="BJ11:CD11"/>
    <mergeCell ref="CZ10:DC10"/>
    <mergeCell ref="AC10:AI10"/>
    <mergeCell ref="AJ10:AM10"/>
    <mergeCell ref="AO10:AZ10"/>
    <mergeCell ref="BA10:BD10"/>
    <mergeCell ref="BF10:CO10"/>
  </mergeCells>
  <phoneticPr fontId="0" type="noConversion"/>
  <pageMargins left="0.78740157480314965" right="0.39370078740157483" top="0.59055118110236227" bottom="0.39370078740157483" header="0.19685039370078741" footer="0.51181102362204722"/>
  <pageSetup paperSize="9" scale="98" orientation="landscape" r:id="rId1"/>
  <headerFooter alignWithMargins="0">
    <oddHeader xml:space="preserve">&amp;R&amp;"Times New Roman,обычный"&amp;7Подготовлено с использованием системы &amp;"Times New Roman,полужирный"КонсультантПлюс&amp;"Arial Cyr,обычный"&amp;10 </oddHeader>
  </headerFooter>
  <rowBreaks count="12" manualBreakCount="12">
    <brk id="25" max="154" man="1"/>
    <brk id="45" max="154" man="1"/>
    <brk id="55" max="154" man="1"/>
    <brk id="73" max="154" man="1"/>
    <brk id="83" max="154" man="1"/>
    <brk id="104" max="154" man="1"/>
    <brk id="113" max="16383" man="1"/>
    <brk id="132" max="16383" man="1"/>
    <brk id="141" max="16383" man="1"/>
    <brk id="160" max="16383" man="1"/>
    <brk id="169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2021</vt:lpstr>
      <vt:lpstr>'отчет за 2021'!Область_печати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Латынин Д.В.</cp:lastModifiedBy>
  <cp:lastPrinted>2022-01-17T11:08:03Z</cp:lastPrinted>
  <dcterms:created xsi:type="dcterms:W3CDTF">2017-09-12T10:59:42Z</dcterms:created>
  <dcterms:modified xsi:type="dcterms:W3CDTF">2022-01-17T12:41:43Z</dcterms:modified>
</cp:coreProperties>
</file>